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<sst xmlns="http://schemas.openxmlformats.org/spreadsheetml/2006/main" count="1706" uniqueCount="427">
  <si>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</si>
  <si>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</si>
  <si>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</si>
  <si>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</si>
  <si>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</si>
  <si>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</si>
  <si>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</si>
  <si>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</si>
  <si>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</si>
  <si>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</si>
  <si>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</si>
  <si>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</si>
  <si>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</si>
  <si>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</si>
  <si>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</si>
  <si>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</si>
  <si>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371721280101</t>
  </si>
  <si>
    <t>曹城镇办事处</t>
  </si>
  <si>
    <t>西邵</t>
  </si>
  <si>
    <t>乔油坊</t>
  </si>
  <si>
    <t>乔振果</t>
  </si>
  <si>
    <t>372922196608250017</t>
  </si>
  <si>
    <t>曹城街道办事处西邵乔油坊</t>
  </si>
  <si>
    <t/>
  </si>
  <si>
    <t>917010200010102071517</t>
  </si>
  <si>
    <t>乔振田</t>
  </si>
  <si>
    <t>372922196911160030</t>
  </si>
  <si>
    <t>917010200010102071650</t>
  </si>
  <si>
    <t>乔振金</t>
  </si>
  <si>
    <t>372922196812220050</t>
  </si>
  <si>
    <t>917010200010102071783</t>
  </si>
  <si>
    <t>库万春</t>
  </si>
  <si>
    <t>372922194403010053</t>
  </si>
  <si>
    <t>917010200010102210224</t>
  </si>
  <si>
    <t>朱爱菊</t>
  </si>
  <si>
    <t>372922196406160080</t>
  </si>
  <si>
    <t>917010200010104103017</t>
  </si>
  <si>
    <t>陈路</t>
  </si>
  <si>
    <t>37292219871005066X</t>
  </si>
  <si>
    <t>6223203449238789</t>
  </si>
  <si>
    <t>张兴华</t>
  </si>
  <si>
    <t>37292219701026016X</t>
  </si>
  <si>
    <t>6215211703532391</t>
  </si>
  <si>
    <t>张方</t>
  </si>
  <si>
    <t>372922198602081100</t>
  </si>
  <si>
    <t>6223201711938672</t>
  </si>
  <si>
    <t>乔振虎</t>
  </si>
  <si>
    <t>372922196412050013</t>
  </si>
  <si>
    <t>917010200010104103150</t>
  </si>
  <si>
    <t>邓秀英</t>
  </si>
  <si>
    <t>372922196309270042</t>
  </si>
  <si>
    <t>6223203442776439</t>
  </si>
  <si>
    <t>乔振山</t>
  </si>
  <si>
    <t>372922195508180010</t>
  </si>
  <si>
    <t>6223203432519559</t>
  </si>
  <si>
    <t>李玉环</t>
  </si>
  <si>
    <t>372922196310090129</t>
  </si>
  <si>
    <t>6223201796177014</t>
  </si>
  <si>
    <t>朱安存</t>
  </si>
  <si>
    <t>372922195212290018</t>
  </si>
  <si>
    <t>917010200010102072228</t>
  </si>
  <si>
    <t>肖玉芹</t>
  </si>
  <si>
    <t>372922196107030083</t>
  </si>
  <si>
    <t>917010200010102072530</t>
  </si>
  <si>
    <t>朱振</t>
  </si>
  <si>
    <t>372922198203160098</t>
  </si>
  <si>
    <t>6223203442859557</t>
  </si>
  <si>
    <t>乔东山</t>
  </si>
  <si>
    <t>372922197209250030</t>
  </si>
  <si>
    <t>917010200010102072361</t>
  </si>
  <si>
    <t>蔡美花</t>
  </si>
  <si>
    <t>372922197603260106</t>
  </si>
  <si>
    <t>6215211703532409</t>
  </si>
  <si>
    <t>乔秀玢</t>
  </si>
  <si>
    <t>372922199002280020</t>
  </si>
  <si>
    <t>6215211703156837</t>
  </si>
  <si>
    <t>李俊英</t>
  </si>
  <si>
    <t>372922196507280049</t>
  </si>
  <si>
    <t>917010200010102072663</t>
  </si>
  <si>
    <t>梁明玲</t>
  </si>
  <si>
    <t>372922196604050122</t>
  </si>
  <si>
    <t>6215211701272529</t>
  </si>
  <si>
    <t>赵玉花</t>
  </si>
  <si>
    <t>372922197504210867</t>
  </si>
  <si>
    <t>6223203442673420</t>
  </si>
  <si>
    <t>乔振洪</t>
  </si>
  <si>
    <t>372922197006160019</t>
  </si>
  <si>
    <t>917010200010102072832</t>
  </si>
  <si>
    <t>371721280102</t>
  </si>
  <si>
    <t>一队</t>
  </si>
  <si>
    <t>邵胜民</t>
  </si>
  <si>
    <t>372922195408100052</t>
  </si>
  <si>
    <t>曹城街道办事处西邵一队</t>
  </si>
  <si>
    <t>917010200010102072965</t>
  </si>
  <si>
    <t>王建军</t>
  </si>
  <si>
    <t>372922196304050112</t>
  </si>
  <si>
    <t>917010200010102073072</t>
  </si>
  <si>
    <t>邵良云</t>
  </si>
  <si>
    <t>372922196901040051</t>
  </si>
  <si>
    <t>917010200010102073108</t>
  </si>
  <si>
    <t>邵思畅</t>
  </si>
  <si>
    <t>372922196502170035</t>
  </si>
  <si>
    <t>6223201714660208</t>
  </si>
  <si>
    <t>邵思祥</t>
  </si>
  <si>
    <t>372922195403230018</t>
  </si>
  <si>
    <t>917010240010100469964</t>
  </si>
  <si>
    <t>代玉芝</t>
  </si>
  <si>
    <t>372922195203250022</t>
  </si>
  <si>
    <t>6223191759168284</t>
  </si>
  <si>
    <t>王继鲁</t>
  </si>
  <si>
    <t>372922199002230031</t>
  </si>
  <si>
    <t>6215211703532060</t>
  </si>
  <si>
    <t>邵思敏</t>
  </si>
  <si>
    <t>372922195010060054</t>
  </si>
  <si>
    <t>6223191730954901</t>
  </si>
  <si>
    <t>邵迎春</t>
  </si>
  <si>
    <t>372922198201010053</t>
  </si>
  <si>
    <t>6223201734268081</t>
  </si>
  <si>
    <t>邵思信</t>
  </si>
  <si>
    <t>37292219640810033X</t>
  </si>
  <si>
    <t>6223191759008316</t>
  </si>
  <si>
    <t>王建民</t>
  </si>
  <si>
    <t>372922197601140055</t>
  </si>
  <si>
    <t>6215211701803851</t>
  </si>
  <si>
    <t>王西安</t>
  </si>
  <si>
    <t>372922195206060013</t>
  </si>
  <si>
    <t>917010200010102074085</t>
  </si>
  <si>
    <t>邵胜臣</t>
  </si>
  <si>
    <t>372922196307020015</t>
  </si>
  <si>
    <t>6223201714701796</t>
  </si>
  <si>
    <t>371721280103</t>
  </si>
  <si>
    <t>二队</t>
  </si>
  <si>
    <t>史文华</t>
  </si>
  <si>
    <t>372922197911031065</t>
  </si>
  <si>
    <t>曹城街道办事处西邵二队</t>
  </si>
  <si>
    <t>6215211701271950</t>
  </si>
  <si>
    <t>李凤云</t>
  </si>
  <si>
    <t>372922195510060042</t>
  </si>
  <si>
    <t>6223191783814010</t>
  </si>
  <si>
    <t>丁秀兰</t>
  </si>
  <si>
    <t>372922195208080042</t>
  </si>
  <si>
    <t>917010200010102074387</t>
  </si>
  <si>
    <t>邵良法</t>
  </si>
  <si>
    <t>372922197612090057</t>
  </si>
  <si>
    <t>917010200010102074423</t>
  </si>
  <si>
    <t>王洪奎</t>
  </si>
  <si>
    <t>37292219840925003X</t>
  </si>
  <si>
    <t>6223201710408073</t>
  </si>
  <si>
    <t>邵思兰</t>
  </si>
  <si>
    <t>37292219490105004X</t>
  </si>
  <si>
    <t>6223191730955031</t>
  </si>
  <si>
    <t>邵思俊</t>
  </si>
  <si>
    <t>372922196110030017</t>
  </si>
  <si>
    <t>917010200010102074689</t>
  </si>
  <si>
    <t>邵思波</t>
  </si>
  <si>
    <t>372922197404240073</t>
  </si>
  <si>
    <t>6223201714702935</t>
  </si>
  <si>
    <t>赵爱芝</t>
  </si>
  <si>
    <t>372922196703150049</t>
  </si>
  <si>
    <t>6223201711716862</t>
  </si>
  <si>
    <t>邵思秀</t>
  </si>
  <si>
    <t>372922196402220058</t>
  </si>
  <si>
    <t>917010200010102074858</t>
  </si>
  <si>
    <t>邵胜曾</t>
  </si>
  <si>
    <t>372922196008200016</t>
  </si>
  <si>
    <t>917010200010102075001</t>
  </si>
  <si>
    <t>邵思珠</t>
  </si>
  <si>
    <t>372922194306180018</t>
  </si>
  <si>
    <t>917010240010100473750</t>
  </si>
  <si>
    <t>邵良军</t>
  </si>
  <si>
    <t>372922196301060059</t>
  </si>
  <si>
    <t>6215211702809659</t>
  </si>
  <si>
    <t>邵良民</t>
  </si>
  <si>
    <t>372922196510220012</t>
  </si>
  <si>
    <t>917010200010102075569</t>
  </si>
  <si>
    <t>曹明银</t>
  </si>
  <si>
    <t>372922198012120544</t>
  </si>
  <si>
    <t>6223201779348558</t>
  </si>
  <si>
    <t>邵发展</t>
  </si>
  <si>
    <t>372922199003010030</t>
  </si>
  <si>
    <t>6223201714668193</t>
  </si>
  <si>
    <t>石现英</t>
  </si>
  <si>
    <t>372922195212300028</t>
  </si>
  <si>
    <t>6223191769925426</t>
  </si>
  <si>
    <t>杨秀银</t>
  </si>
  <si>
    <t>372922198410140524</t>
  </si>
  <si>
    <t>917010200010102220559</t>
  </si>
  <si>
    <t>邵思聚</t>
  </si>
  <si>
    <t>37292219680612007X</t>
  </si>
  <si>
    <t>917010200010102076147</t>
  </si>
  <si>
    <t>邵良刚</t>
  </si>
  <si>
    <t>37292219800202003X</t>
  </si>
  <si>
    <t>6223191778608559</t>
  </si>
  <si>
    <t>刘翠芳</t>
  </si>
  <si>
    <t>372922194907040045</t>
  </si>
  <si>
    <t>917010200010104104465</t>
  </si>
  <si>
    <t>371721280104</t>
  </si>
  <si>
    <t>陈庄</t>
  </si>
  <si>
    <t>陈景合</t>
  </si>
  <si>
    <t>372922197109030073</t>
  </si>
  <si>
    <t>917013300016200018660</t>
  </si>
  <si>
    <t>陈保荣</t>
  </si>
  <si>
    <t>372922197506270054</t>
  </si>
  <si>
    <t>曹城街道办事处西邵陈庄</t>
  </si>
  <si>
    <t>917010200010102076449</t>
  </si>
  <si>
    <t>陈保军</t>
  </si>
  <si>
    <t>372922198304010099</t>
  </si>
  <si>
    <t>6223201711845893</t>
  </si>
  <si>
    <t>石保荣</t>
  </si>
  <si>
    <t>372922197012010164</t>
  </si>
  <si>
    <t>6223203442757157</t>
  </si>
  <si>
    <t>陈万志</t>
  </si>
  <si>
    <t>372922194908230019</t>
  </si>
  <si>
    <t>6223191730954562</t>
  </si>
  <si>
    <t>范秀玲</t>
  </si>
  <si>
    <t>372922197311270863</t>
  </si>
  <si>
    <t>6223191737568795</t>
  </si>
  <si>
    <t>陈喜来</t>
  </si>
  <si>
    <t>372922196602020093</t>
  </si>
  <si>
    <t>917010200010102076751</t>
  </si>
  <si>
    <t>陈宝聚</t>
  </si>
  <si>
    <t>372922195108160037</t>
  </si>
  <si>
    <t>6223191739311608</t>
  </si>
  <si>
    <t>陈麦荣</t>
  </si>
  <si>
    <t>372922197506230028</t>
  </si>
  <si>
    <t>6215211705637503</t>
  </si>
  <si>
    <t>陈宝田</t>
  </si>
  <si>
    <t>372922195507010052</t>
  </si>
  <si>
    <t>6223191783350429</t>
  </si>
  <si>
    <t>陈万洪</t>
  </si>
  <si>
    <t>372922195407240010</t>
  </si>
  <si>
    <t>917010200010102076920</t>
  </si>
  <si>
    <t>陈保剑</t>
  </si>
  <si>
    <t>372922198207080036</t>
  </si>
  <si>
    <t>917010200010102077027</t>
  </si>
  <si>
    <t>陈宝生</t>
  </si>
  <si>
    <t>372922197205020051</t>
  </si>
  <si>
    <t>6215211704979286</t>
  </si>
  <si>
    <t>陈保魁</t>
  </si>
  <si>
    <t>372922197604180052</t>
  </si>
  <si>
    <t>917010200010102077293</t>
  </si>
  <si>
    <t>谢付荣</t>
  </si>
  <si>
    <t>372922196205140040</t>
  </si>
  <si>
    <t>917010200010102077329</t>
  </si>
  <si>
    <t>371721280105</t>
  </si>
  <si>
    <t>田庄</t>
  </si>
  <si>
    <t>田养付</t>
  </si>
  <si>
    <t>372922195506270012</t>
  </si>
  <si>
    <t>曹城街道办事处西邵田庄</t>
  </si>
  <si>
    <t>917010200010102077462</t>
  </si>
  <si>
    <t>田浩印</t>
  </si>
  <si>
    <t>372922196611200010</t>
  </si>
  <si>
    <t>917010200010102077595</t>
  </si>
  <si>
    <t>张秀真</t>
  </si>
  <si>
    <t>372922196210020123</t>
  </si>
  <si>
    <t>6215211702955429</t>
  </si>
  <si>
    <t>田本邦</t>
  </si>
  <si>
    <t>372922197011280111</t>
  </si>
  <si>
    <t>917010200010102077764</t>
  </si>
  <si>
    <t>田浩广</t>
  </si>
  <si>
    <t>372922194101120011</t>
  </si>
  <si>
    <t>6223203447696384</t>
  </si>
  <si>
    <t>赵西垒</t>
  </si>
  <si>
    <t>372922194512090873</t>
  </si>
  <si>
    <t>6223191739253206</t>
  </si>
  <si>
    <t>田浩然</t>
  </si>
  <si>
    <t>372922194903180032</t>
  </si>
  <si>
    <t>6223191730955007</t>
  </si>
  <si>
    <t>田本奇</t>
  </si>
  <si>
    <t>372922197001090111</t>
  </si>
  <si>
    <t>6223201795729245</t>
  </si>
  <si>
    <t>田景来</t>
  </si>
  <si>
    <t>372922196303010071</t>
  </si>
  <si>
    <t>917010200010102078040</t>
  </si>
  <si>
    <t>田本生</t>
  </si>
  <si>
    <t>372922196809070098</t>
  </si>
  <si>
    <t>917010200010102078173</t>
  </si>
  <si>
    <t>田本堂</t>
  </si>
  <si>
    <t>372922196403190014</t>
  </si>
  <si>
    <t>917010200010102078209</t>
  </si>
  <si>
    <t>王桂花</t>
  </si>
  <si>
    <t>372922196806240063</t>
  </si>
  <si>
    <t>6223201700173125</t>
  </si>
  <si>
    <t>宋允平</t>
  </si>
  <si>
    <t>372922196505050071</t>
  </si>
  <si>
    <t>6223191749590472</t>
  </si>
  <si>
    <t>宋允钦</t>
  </si>
  <si>
    <t>372922195711060030</t>
  </si>
  <si>
    <t>917010200010102078511</t>
  </si>
  <si>
    <t>宋保贵</t>
  </si>
  <si>
    <t>372922196410010093</t>
  </si>
  <si>
    <t>917010200010102078644</t>
  </si>
  <si>
    <t>陈立刚</t>
  </si>
  <si>
    <t>372922197007160037</t>
  </si>
  <si>
    <t>6223191781652339</t>
  </si>
  <si>
    <t>陈立逵</t>
  </si>
  <si>
    <t>372922195503190033</t>
  </si>
  <si>
    <t>6223191781651471</t>
  </si>
  <si>
    <t>刘志荣</t>
  </si>
  <si>
    <t>372922193705290025</t>
  </si>
  <si>
    <t>917010200010102209779</t>
  </si>
  <si>
    <t>陈立春</t>
  </si>
  <si>
    <t>37292219661225001X</t>
  </si>
  <si>
    <t>6223191722879512</t>
  </si>
  <si>
    <t>张庆华</t>
  </si>
  <si>
    <t>372922197707250017</t>
  </si>
  <si>
    <t>917010200010100335507</t>
  </si>
  <si>
    <t>王春华</t>
  </si>
  <si>
    <t>372922196302280141</t>
  </si>
  <si>
    <t>917010200010102079488</t>
  </si>
  <si>
    <t>田浩强</t>
  </si>
  <si>
    <t>372922194701070038</t>
  </si>
  <si>
    <t>6223191730954596</t>
  </si>
  <si>
    <t>田浩玉</t>
  </si>
  <si>
    <t>372922195912010056</t>
  </si>
  <si>
    <t>917010200010102079222</t>
  </si>
  <si>
    <t>田浩宽</t>
  </si>
  <si>
    <t>372922195612080036</t>
  </si>
  <si>
    <t>917010200010102079524</t>
  </si>
  <si>
    <t>田本良</t>
  </si>
  <si>
    <t>372922197404050034</t>
  </si>
  <si>
    <t>6223203439815703</t>
  </si>
  <si>
    <t>田浩兰</t>
  </si>
  <si>
    <t>372922195402150016</t>
  </si>
  <si>
    <t>917010200010102079826</t>
  </si>
  <si>
    <t>田浩龙</t>
  </si>
  <si>
    <t>372922195601280016</t>
  </si>
  <si>
    <t>917010200010102079959</t>
  </si>
  <si>
    <t>田本香</t>
  </si>
  <si>
    <t>372922198108210026</t>
  </si>
  <si>
    <t>917010200010102079790</t>
  </si>
  <si>
    <t>田本有</t>
  </si>
  <si>
    <t>372922196901190092</t>
  </si>
  <si>
    <t>917010200010102080066</t>
  </si>
  <si>
    <t>田浩杰</t>
  </si>
  <si>
    <t>372922195101010116</t>
  </si>
  <si>
    <t>6223191733102730</t>
  </si>
  <si>
    <t>田浩武</t>
  </si>
  <si>
    <t>372922195108290034</t>
  </si>
  <si>
    <t>6223191739311616</t>
  </si>
  <si>
    <t>孔凡荣</t>
  </si>
  <si>
    <t>372922196702100162</t>
  </si>
  <si>
    <t>6223201710436520</t>
  </si>
  <si>
    <t>李翠荣</t>
  </si>
  <si>
    <t>372922195009250029</t>
  </si>
  <si>
    <t>6223191730955098</t>
  </si>
  <si>
    <t>赵西芹</t>
  </si>
  <si>
    <t>372922195303190020</t>
  </si>
  <si>
    <t>6223191759579399</t>
  </si>
  <si>
    <t>沈法兰</t>
  </si>
  <si>
    <t>372922194201120027</t>
  </si>
  <si>
    <t>917010240010104190205</t>
  </si>
  <si>
    <t>田浩胜</t>
  </si>
  <si>
    <t>372922194503120014</t>
  </si>
  <si>
    <t>917010240010100479900</t>
  </si>
  <si>
    <t>田浩山</t>
  </si>
  <si>
    <t>372922195207220015</t>
  </si>
  <si>
    <t>6223191759118263</t>
  </si>
  <si>
    <t>孔英</t>
  </si>
  <si>
    <t>372922196707040883</t>
  </si>
  <si>
    <t>917010200010102080706</t>
  </si>
  <si>
    <t>赵秀花</t>
  </si>
  <si>
    <t>372922195210180085</t>
  </si>
  <si>
    <t>917010200010102080839</t>
  </si>
  <si>
    <t>田本会</t>
  </si>
  <si>
    <t>372922195211020016</t>
  </si>
  <si>
    <t>6223191759118651</t>
  </si>
  <si>
    <t>田浩臣</t>
  </si>
  <si>
    <t>372922195408160012</t>
  </si>
  <si>
    <t>917010200010102081079</t>
  </si>
  <si>
    <t>田浩文</t>
  </si>
  <si>
    <t>372922195109010030</t>
  </si>
  <si>
    <t>917010200010102081115</t>
  </si>
  <si>
    <t>田景冉</t>
  </si>
  <si>
    <t>372922195712250039</t>
  </si>
  <si>
    <t>6223201714701994</t>
  </si>
  <si>
    <t>刘爱兰</t>
  </si>
  <si>
    <t>372922194506040028</t>
  </si>
  <si>
    <t>6223203449192994</t>
  </si>
  <si>
    <t>田养仲</t>
  </si>
  <si>
    <t>372922195307180014</t>
  </si>
  <si>
    <t>6223191765477976</t>
  </si>
  <si>
    <t>371721280106</t>
  </si>
  <si>
    <t>三队</t>
  </si>
  <si>
    <t>杨金荣</t>
  </si>
  <si>
    <t>372922196606269064</t>
  </si>
  <si>
    <t>曹城街道办事处西邵三队</t>
  </si>
  <si>
    <t>6223201779348061</t>
  </si>
  <si>
    <t>邵磊鑫</t>
  </si>
  <si>
    <t>372922198604080013</t>
  </si>
  <si>
    <t>917010200010102121692</t>
  </si>
  <si>
    <t>邵胜杰</t>
  </si>
  <si>
    <t>372922194907120010</t>
  </si>
  <si>
    <t>917010240010100481286</t>
  </si>
  <si>
    <t>邵玉生</t>
  </si>
  <si>
    <t>372922196402230010</t>
  </si>
  <si>
    <t>917010200010102121728</t>
  </si>
  <si>
    <t>邵爱民</t>
  </si>
  <si>
    <t>372922196403060017</t>
  </si>
  <si>
    <t>917010200010102121861</t>
  </si>
  <si>
    <t>邵胜明</t>
  </si>
  <si>
    <t>372922196208160055</t>
  </si>
  <si>
    <t>917010200010102121994</t>
  </si>
  <si>
    <t>万荣莲</t>
  </si>
  <si>
    <t>372922195204280020</t>
  </si>
  <si>
    <t>917010200010102122004</t>
  </si>
  <si>
    <t>邵思江</t>
  </si>
  <si>
    <t>372922197701010012</t>
  </si>
  <si>
    <t>917010200010102122137</t>
  </si>
  <si>
    <t>邵思豹</t>
  </si>
  <si>
    <t>372922198306220014</t>
  </si>
  <si>
    <t>6223201714821487</t>
  </si>
  <si>
    <t>邵思春</t>
  </si>
  <si>
    <t>372922194909010034</t>
  </si>
  <si>
    <t>917010240010100481926</t>
  </si>
  <si>
    <t>张金荣</t>
  </si>
  <si>
    <t>372922195410050066</t>
  </si>
  <si>
    <t>917010200010102122572</t>
  </si>
  <si>
    <t>邵思勇</t>
  </si>
  <si>
    <t>372922196910310017</t>
  </si>
  <si>
    <t>917010200010102122741</t>
  </si>
  <si>
    <t>邵思臣</t>
  </si>
  <si>
    <t>372922195106060016</t>
  </si>
  <si>
    <t>917010200010102123150</t>
  </si>
  <si>
    <t>邵帅</t>
  </si>
  <si>
    <t>372922198607100016</t>
  </si>
  <si>
    <t>6215211703819442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</si>
</sst>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workbookViewId="0" topLeftCell="C2">
      <selection activeCell="G2" sqref="G2:G131"/>
    </sheetView>
  </sheetViews>
  <sheetFormatPr defaultColWidth="9.140625" defaultRowHeight="12.75"/>
  <cols>
    <col min="1" max="16" width="40.00390625" style="0" bestFit="1" customWidth="1"/>
  </cols>
  <sheetData>
    <row r="1" spans="1:16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19.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H2*138</f>
        <v>414</v>
      </c>
      <c r="H2" s="3">
        <v>3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19.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34">H3*138</f>
        <v>276</v>
      </c>
      <c r="H3" s="3">
        <v>2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19.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414</v>
      </c>
      <c r="H4" s="3">
        <v>3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19.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400.2</v>
      </c>
      <c r="H5" s="3">
        <v>2.9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19.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414</v>
      </c>
      <c r="H6" s="3">
        <v>3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19.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207</v>
      </c>
      <c r="H7" s="3">
        <v>1.5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19.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82.8</v>
      </c>
      <c r="H8" s="3">
        <v>0.6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19.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179.4</v>
      </c>
      <c r="H9" s="3">
        <v>1.3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19.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55.2</v>
      </c>
      <c r="H10" s="3">
        <v>0.4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19.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731.4</v>
      </c>
      <c r="H11" s="3">
        <v>5.3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19.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483</v>
      </c>
      <c r="H12" s="3">
        <v>3.5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19.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528.54</v>
      </c>
      <c r="H13" s="3">
        <v>3.83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19.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634.8</v>
      </c>
      <c r="H14" s="3">
        <v>4.6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19.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234.6</v>
      </c>
      <c r="H15" s="3">
        <v>1.7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19.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138</v>
      </c>
      <c r="H16" s="3">
        <v>1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19.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483</v>
      </c>
      <c r="H17" s="3">
        <v>3.5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19.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234.6</v>
      </c>
      <c r="H18" s="3">
        <v>1.7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19.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427.8</v>
      </c>
      <c r="H19" s="3">
        <v>3.1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19.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151.8</v>
      </c>
      <c r="H20" s="3">
        <v>1.1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19.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552</v>
      </c>
      <c r="H21" s="3">
        <v>4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19.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276</v>
      </c>
      <c r="H22" s="3">
        <v>2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19.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151.8</v>
      </c>
      <c r="H23" s="3">
        <v>1.1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19.5" customHeight="1">
      <c r="A24" s="2" t="s">
        <v>88</v>
      </c>
      <c r="B24" s="2" t="s">
        <v>17</v>
      </c>
      <c r="C24" s="2" t="s">
        <v>18</v>
      </c>
      <c r="D24" s="2" t="s">
        <v>89</v>
      </c>
      <c r="E24" s="2" t="s">
        <v>90</v>
      </c>
      <c r="F24" s="2" t="s">
        <v>91</v>
      </c>
      <c r="G24" s="3">
        <f t="shared" si="0"/>
        <v>455.4</v>
      </c>
      <c r="H24" s="3">
        <v>3.3</v>
      </c>
      <c r="I24" s="2" t="s">
        <v>92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93</v>
      </c>
    </row>
    <row r="25" spans="1:16" ht="19.5" customHeight="1">
      <c r="A25" s="2" t="s">
        <v>88</v>
      </c>
      <c r="B25" s="2" t="s">
        <v>17</v>
      </c>
      <c r="C25" s="2" t="s">
        <v>18</v>
      </c>
      <c r="D25" s="2" t="s">
        <v>89</v>
      </c>
      <c r="E25" s="2" t="s">
        <v>94</v>
      </c>
      <c r="F25" s="2" t="s">
        <v>95</v>
      </c>
      <c r="G25" s="3">
        <f t="shared" si="0"/>
        <v>110.4</v>
      </c>
      <c r="H25" s="3">
        <v>0.8</v>
      </c>
      <c r="I25" s="2" t="s">
        <v>92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96</v>
      </c>
    </row>
    <row r="26" spans="1:16" ht="19.5" customHeight="1">
      <c r="A26" s="2" t="s">
        <v>88</v>
      </c>
      <c r="B26" s="2" t="s">
        <v>17</v>
      </c>
      <c r="C26" s="2" t="s">
        <v>18</v>
      </c>
      <c r="D26" s="2" t="s">
        <v>89</v>
      </c>
      <c r="E26" s="2" t="s">
        <v>97</v>
      </c>
      <c r="F26" s="2" t="s">
        <v>98</v>
      </c>
      <c r="G26" s="3">
        <f t="shared" si="0"/>
        <v>276</v>
      </c>
      <c r="H26" s="3">
        <v>2</v>
      </c>
      <c r="I26" s="2" t="s">
        <v>92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99</v>
      </c>
    </row>
    <row r="27" spans="1:16" ht="19.5" customHeight="1">
      <c r="A27" s="2" t="s">
        <v>88</v>
      </c>
      <c r="B27" s="2" t="s">
        <v>17</v>
      </c>
      <c r="C27" s="2" t="s">
        <v>18</v>
      </c>
      <c r="D27" s="2" t="s">
        <v>89</v>
      </c>
      <c r="E27" s="2" t="s">
        <v>100</v>
      </c>
      <c r="F27" s="2" t="s">
        <v>101</v>
      </c>
      <c r="G27" s="3">
        <f t="shared" si="0"/>
        <v>496.8</v>
      </c>
      <c r="H27" s="3">
        <v>3.6</v>
      </c>
      <c r="I27" s="2" t="s">
        <v>92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102</v>
      </c>
    </row>
    <row r="28" spans="1:16" ht="19.5" customHeight="1">
      <c r="A28" s="2" t="s">
        <v>88</v>
      </c>
      <c r="B28" s="2" t="s">
        <v>17</v>
      </c>
      <c r="C28" s="2" t="s">
        <v>18</v>
      </c>
      <c r="D28" s="2" t="s">
        <v>89</v>
      </c>
      <c r="E28" s="2" t="s">
        <v>103</v>
      </c>
      <c r="F28" s="2" t="s">
        <v>104</v>
      </c>
      <c r="G28" s="3">
        <f t="shared" si="0"/>
        <v>579.6</v>
      </c>
      <c r="H28" s="3">
        <v>4.2</v>
      </c>
      <c r="I28" s="2" t="s">
        <v>92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105</v>
      </c>
    </row>
    <row r="29" spans="1:16" ht="19.5" customHeight="1">
      <c r="A29" s="2" t="s">
        <v>88</v>
      </c>
      <c r="B29" s="2" t="s">
        <v>17</v>
      </c>
      <c r="C29" s="2" t="s">
        <v>18</v>
      </c>
      <c r="D29" s="2" t="s">
        <v>89</v>
      </c>
      <c r="E29" s="2" t="s">
        <v>106</v>
      </c>
      <c r="F29" s="2" t="s">
        <v>107</v>
      </c>
      <c r="G29" s="3">
        <f t="shared" si="0"/>
        <v>138</v>
      </c>
      <c r="H29" s="3">
        <v>1</v>
      </c>
      <c r="I29" s="2" t="s">
        <v>92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108</v>
      </c>
    </row>
    <row r="30" spans="1:16" ht="19.5" customHeight="1">
      <c r="A30" s="2" t="s">
        <v>88</v>
      </c>
      <c r="B30" s="2" t="s">
        <v>17</v>
      </c>
      <c r="C30" s="2" t="s">
        <v>18</v>
      </c>
      <c r="D30" s="2" t="s">
        <v>89</v>
      </c>
      <c r="E30" s="2" t="s">
        <v>109</v>
      </c>
      <c r="F30" s="2" t="s">
        <v>110</v>
      </c>
      <c r="G30" s="3">
        <f t="shared" si="0"/>
        <v>165.6</v>
      </c>
      <c r="H30" s="3">
        <v>1.2</v>
      </c>
      <c r="I30" s="2" t="s">
        <v>92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111</v>
      </c>
    </row>
    <row r="31" spans="1:16" ht="19.5" customHeight="1">
      <c r="A31" s="2" t="s">
        <v>88</v>
      </c>
      <c r="B31" s="2" t="s">
        <v>17</v>
      </c>
      <c r="C31" s="2" t="s">
        <v>18</v>
      </c>
      <c r="D31" s="2" t="s">
        <v>89</v>
      </c>
      <c r="E31" s="2" t="s">
        <v>112</v>
      </c>
      <c r="F31" s="2" t="s">
        <v>113</v>
      </c>
      <c r="G31" s="3">
        <f t="shared" si="0"/>
        <v>386.4</v>
      </c>
      <c r="H31" s="3">
        <v>2.8</v>
      </c>
      <c r="I31" s="2" t="s">
        <v>92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114</v>
      </c>
    </row>
    <row r="32" spans="1:16" ht="19.5" customHeight="1">
      <c r="A32" s="2" t="s">
        <v>88</v>
      </c>
      <c r="B32" s="2" t="s">
        <v>17</v>
      </c>
      <c r="C32" s="2" t="s">
        <v>18</v>
      </c>
      <c r="D32" s="2" t="s">
        <v>89</v>
      </c>
      <c r="E32" s="2" t="s">
        <v>115</v>
      </c>
      <c r="F32" s="2" t="s">
        <v>116</v>
      </c>
      <c r="G32" s="3">
        <f t="shared" si="0"/>
        <v>234.6</v>
      </c>
      <c r="H32" s="3">
        <v>1.7</v>
      </c>
      <c r="I32" s="2" t="s">
        <v>92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117</v>
      </c>
    </row>
    <row r="33" spans="1:16" ht="19.5" customHeight="1">
      <c r="A33" s="2" t="s">
        <v>88</v>
      </c>
      <c r="B33" s="2" t="s">
        <v>17</v>
      </c>
      <c r="C33" s="2" t="s">
        <v>18</v>
      </c>
      <c r="D33" s="2" t="s">
        <v>89</v>
      </c>
      <c r="E33" s="2" t="s">
        <v>118</v>
      </c>
      <c r="F33" s="2" t="s">
        <v>119</v>
      </c>
      <c r="G33" s="3">
        <f t="shared" si="0"/>
        <v>220.8</v>
      </c>
      <c r="H33" s="3">
        <v>1.6</v>
      </c>
      <c r="I33" s="2" t="s">
        <v>92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120</v>
      </c>
    </row>
    <row r="34" spans="1:16" ht="19.5" customHeight="1">
      <c r="A34" s="2" t="s">
        <v>88</v>
      </c>
      <c r="B34" s="2" t="s">
        <v>17</v>
      </c>
      <c r="C34" s="2" t="s">
        <v>18</v>
      </c>
      <c r="D34" s="2" t="s">
        <v>89</v>
      </c>
      <c r="E34" s="2" t="s">
        <v>121</v>
      </c>
      <c r="F34" s="2" t="s">
        <v>122</v>
      </c>
      <c r="G34" s="3">
        <f t="shared" si="0"/>
        <v>414</v>
      </c>
      <c r="H34" s="3">
        <v>3</v>
      </c>
      <c r="I34" s="2" t="s">
        <v>92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123</v>
      </c>
    </row>
    <row r="35" spans="1:16" ht="19.5" customHeight="1">
      <c r="A35" s="2" t="s">
        <v>88</v>
      </c>
      <c r="B35" s="2" t="s">
        <v>17</v>
      </c>
      <c r="C35" s="2" t="s">
        <v>18</v>
      </c>
      <c r="D35" s="2" t="s">
        <v>89</v>
      </c>
      <c r="E35" s="2" t="s">
        <v>124</v>
      </c>
      <c r="F35" s="2" t="s">
        <v>125</v>
      </c>
      <c r="G35" s="3">
        <f aca="true" t="shared" si="1" ref="G35:G66">H35*138</f>
        <v>124.2</v>
      </c>
      <c r="H35" s="3">
        <v>0.9</v>
      </c>
      <c r="I35" s="2" t="s">
        <v>92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126</v>
      </c>
    </row>
    <row r="36" spans="1:16" ht="19.5" customHeight="1">
      <c r="A36" s="2" t="s">
        <v>88</v>
      </c>
      <c r="B36" s="2" t="s">
        <v>17</v>
      </c>
      <c r="C36" s="2" t="s">
        <v>18</v>
      </c>
      <c r="D36" s="2" t="s">
        <v>89</v>
      </c>
      <c r="E36" s="2" t="s">
        <v>127</v>
      </c>
      <c r="F36" s="2" t="s">
        <v>128</v>
      </c>
      <c r="G36" s="3">
        <f t="shared" si="1"/>
        <v>372.6</v>
      </c>
      <c r="H36" s="3">
        <v>2.7</v>
      </c>
      <c r="I36" s="2" t="s">
        <v>92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129</v>
      </c>
    </row>
    <row r="37" spans="1:16" ht="19.5" customHeight="1">
      <c r="A37" s="2" t="s">
        <v>130</v>
      </c>
      <c r="B37" s="2" t="s">
        <v>17</v>
      </c>
      <c r="C37" s="2" t="s">
        <v>18</v>
      </c>
      <c r="D37" s="2" t="s">
        <v>131</v>
      </c>
      <c r="E37" s="2" t="s">
        <v>132</v>
      </c>
      <c r="F37" s="2" t="s">
        <v>133</v>
      </c>
      <c r="G37" s="3">
        <f t="shared" si="1"/>
        <v>110.4</v>
      </c>
      <c r="H37" s="3">
        <v>0.8</v>
      </c>
      <c r="I37" s="2" t="s">
        <v>134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135</v>
      </c>
    </row>
    <row r="38" spans="1:16" ht="19.5" customHeight="1">
      <c r="A38" s="2" t="s">
        <v>130</v>
      </c>
      <c r="B38" s="2" t="s">
        <v>17</v>
      </c>
      <c r="C38" s="2" t="s">
        <v>18</v>
      </c>
      <c r="D38" s="2" t="s">
        <v>131</v>
      </c>
      <c r="E38" s="2" t="s">
        <v>136</v>
      </c>
      <c r="F38" s="2" t="s">
        <v>137</v>
      </c>
      <c r="G38" s="3">
        <f t="shared" si="1"/>
        <v>386.4</v>
      </c>
      <c r="H38" s="3">
        <v>2.8</v>
      </c>
      <c r="I38" s="2" t="s">
        <v>134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138</v>
      </c>
    </row>
    <row r="39" spans="1:16" ht="19.5" customHeight="1">
      <c r="A39" s="2" t="s">
        <v>130</v>
      </c>
      <c r="B39" s="2" t="s">
        <v>17</v>
      </c>
      <c r="C39" s="2" t="s">
        <v>18</v>
      </c>
      <c r="D39" s="2" t="s">
        <v>131</v>
      </c>
      <c r="E39" s="2" t="s">
        <v>139</v>
      </c>
      <c r="F39" s="2" t="s">
        <v>140</v>
      </c>
      <c r="G39" s="3">
        <f t="shared" si="1"/>
        <v>41.4</v>
      </c>
      <c r="H39" s="3">
        <v>0.3</v>
      </c>
      <c r="I39" s="2" t="s">
        <v>134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141</v>
      </c>
    </row>
    <row r="40" spans="1:16" ht="19.5" customHeight="1">
      <c r="A40" s="2" t="s">
        <v>130</v>
      </c>
      <c r="B40" s="2" t="s">
        <v>17</v>
      </c>
      <c r="C40" s="2" t="s">
        <v>18</v>
      </c>
      <c r="D40" s="2" t="s">
        <v>131</v>
      </c>
      <c r="E40" s="2" t="s">
        <v>142</v>
      </c>
      <c r="F40" s="2" t="s">
        <v>143</v>
      </c>
      <c r="G40" s="3">
        <f t="shared" si="1"/>
        <v>27.6</v>
      </c>
      <c r="H40" s="3">
        <v>0.2</v>
      </c>
      <c r="I40" s="2" t="s">
        <v>134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144</v>
      </c>
    </row>
    <row r="41" spans="1:16" ht="19.5" customHeight="1">
      <c r="A41" s="2" t="s">
        <v>130</v>
      </c>
      <c r="B41" s="2" t="s">
        <v>17</v>
      </c>
      <c r="C41" s="2" t="s">
        <v>18</v>
      </c>
      <c r="D41" s="2" t="s">
        <v>131</v>
      </c>
      <c r="E41" s="2" t="s">
        <v>145</v>
      </c>
      <c r="F41" s="2" t="s">
        <v>146</v>
      </c>
      <c r="G41" s="3">
        <f t="shared" si="1"/>
        <v>110.4</v>
      </c>
      <c r="H41" s="3">
        <v>0.8</v>
      </c>
      <c r="I41" s="2" t="s">
        <v>134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147</v>
      </c>
    </row>
    <row r="42" spans="1:16" ht="19.5" customHeight="1">
      <c r="A42" s="2" t="s">
        <v>130</v>
      </c>
      <c r="B42" s="2" t="s">
        <v>17</v>
      </c>
      <c r="C42" s="2" t="s">
        <v>18</v>
      </c>
      <c r="D42" s="2" t="s">
        <v>131</v>
      </c>
      <c r="E42" s="2" t="s">
        <v>148</v>
      </c>
      <c r="F42" s="2" t="s">
        <v>149</v>
      </c>
      <c r="G42" s="3">
        <f t="shared" si="1"/>
        <v>303.6</v>
      </c>
      <c r="H42" s="3">
        <v>2.2</v>
      </c>
      <c r="I42" s="2" t="s">
        <v>134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150</v>
      </c>
    </row>
    <row r="43" spans="1:16" ht="19.5" customHeight="1">
      <c r="A43" s="2" t="s">
        <v>130</v>
      </c>
      <c r="B43" s="2" t="s">
        <v>17</v>
      </c>
      <c r="C43" s="2" t="s">
        <v>18</v>
      </c>
      <c r="D43" s="2" t="s">
        <v>131</v>
      </c>
      <c r="E43" s="2" t="s">
        <v>151</v>
      </c>
      <c r="F43" s="2" t="s">
        <v>152</v>
      </c>
      <c r="G43" s="3">
        <f t="shared" si="1"/>
        <v>193.2</v>
      </c>
      <c r="H43" s="3">
        <v>1.4</v>
      </c>
      <c r="I43" s="2" t="s">
        <v>134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153</v>
      </c>
    </row>
    <row r="44" spans="1:16" ht="19.5" customHeight="1">
      <c r="A44" s="2" t="s">
        <v>130</v>
      </c>
      <c r="B44" s="2" t="s">
        <v>17</v>
      </c>
      <c r="C44" s="2" t="s">
        <v>18</v>
      </c>
      <c r="D44" s="2" t="s">
        <v>131</v>
      </c>
      <c r="E44" s="2" t="s">
        <v>154</v>
      </c>
      <c r="F44" s="2" t="s">
        <v>155</v>
      </c>
      <c r="G44" s="3">
        <f t="shared" si="1"/>
        <v>441.6</v>
      </c>
      <c r="H44" s="3">
        <v>3.2</v>
      </c>
      <c r="I44" s="2" t="s">
        <v>134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156</v>
      </c>
    </row>
    <row r="45" spans="1:16" ht="19.5" customHeight="1">
      <c r="A45" s="2" t="s">
        <v>130</v>
      </c>
      <c r="B45" s="2" t="s">
        <v>17</v>
      </c>
      <c r="C45" s="2" t="s">
        <v>18</v>
      </c>
      <c r="D45" s="2" t="s">
        <v>131</v>
      </c>
      <c r="E45" s="2" t="s">
        <v>157</v>
      </c>
      <c r="F45" s="2" t="s">
        <v>158</v>
      </c>
      <c r="G45" s="3">
        <f t="shared" si="1"/>
        <v>207</v>
      </c>
      <c r="H45" s="3">
        <v>1.5</v>
      </c>
      <c r="I45" s="2" t="s">
        <v>134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159</v>
      </c>
    </row>
    <row r="46" spans="1:16" ht="19.5" customHeight="1">
      <c r="A46" s="2" t="s">
        <v>130</v>
      </c>
      <c r="B46" s="2" t="s">
        <v>17</v>
      </c>
      <c r="C46" s="2" t="s">
        <v>18</v>
      </c>
      <c r="D46" s="2" t="s">
        <v>131</v>
      </c>
      <c r="E46" s="2" t="s">
        <v>160</v>
      </c>
      <c r="F46" s="2" t="s">
        <v>161</v>
      </c>
      <c r="G46" s="3">
        <f t="shared" si="1"/>
        <v>69</v>
      </c>
      <c r="H46" s="3">
        <v>0.5</v>
      </c>
      <c r="I46" s="2" t="s">
        <v>134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162</v>
      </c>
    </row>
    <row r="47" spans="1:16" ht="19.5" customHeight="1">
      <c r="A47" s="2" t="s">
        <v>130</v>
      </c>
      <c r="B47" s="2" t="s">
        <v>17</v>
      </c>
      <c r="C47" s="2" t="s">
        <v>18</v>
      </c>
      <c r="D47" s="2" t="s">
        <v>131</v>
      </c>
      <c r="E47" s="2" t="s">
        <v>163</v>
      </c>
      <c r="F47" s="2" t="s">
        <v>164</v>
      </c>
      <c r="G47" s="3">
        <f t="shared" si="1"/>
        <v>441.6</v>
      </c>
      <c r="H47" s="3">
        <v>3.2</v>
      </c>
      <c r="I47" s="2" t="s">
        <v>134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165</v>
      </c>
    </row>
    <row r="48" spans="1:16" ht="19.5" customHeight="1">
      <c r="A48" s="2" t="s">
        <v>130</v>
      </c>
      <c r="B48" s="2" t="s">
        <v>17</v>
      </c>
      <c r="C48" s="2" t="s">
        <v>18</v>
      </c>
      <c r="D48" s="2" t="s">
        <v>131</v>
      </c>
      <c r="E48" s="2" t="s">
        <v>166</v>
      </c>
      <c r="F48" s="2" t="s">
        <v>167</v>
      </c>
      <c r="G48" s="3">
        <f t="shared" si="1"/>
        <v>483</v>
      </c>
      <c r="H48" s="3">
        <v>3.5</v>
      </c>
      <c r="I48" s="2" t="s">
        <v>134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168</v>
      </c>
    </row>
    <row r="49" spans="1:16" ht="19.5" customHeight="1">
      <c r="A49" s="2" t="s">
        <v>130</v>
      </c>
      <c r="B49" s="2" t="s">
        <v>17</v>
      </c>
      <c r="C49" s="2" t="s">
        <v>18</v>
      </c>
      <c r="D49" s="2" t="s">
        <v>131</v>
      </c>
      <c r="E49" s="2" t="s">
        <v>169</v>
      </c>
      <c r="F49" s="2" t="s">
        <v>170</v>
      </c>
      <c r="G49" s="3">
        <f t="shared" si="1"/>
        <v>69</v>
      </c>
      <c r="H49" s="3">
        <v>0.5</v>
      </c>
      <c r="I49" s="2" t="s">
        <v>134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171</v>
      </c>
    </row>
    <row r="50" spans="1:16" ht="19.5" customHeight="1">
      <c r="A50" s="2" t="s">
        <v>130</v>
      </c>
      <c r="B50" s="2" t="s">
        <v>17</v>
      </c>
      <c r="C50" s="2" t="s">
        <v>18</v>
      </c>
      <c r="D50" s="2" t="s">
        <v>131</v>
      </c>
      <c r="E50" s="2" t="s">
        <v>172</v>
      </c>
      <c r="F50" s="2" t="s">
        <v>173</v>
      </c>
      <c r="G50" s="3">
        <f t="shared" si="1"/>
        <v>234.6</v>
      </c>
      <c r="H50" s="3">
        <v>1.7</v>
      </c>
      <c r="I50" s="2" t="s">
        <v>134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174</v>
      </c>
    </row>
    <row r="51" spans="1:16" ht="19.5" customHeight="1">
      <c r="A51" s="2" t="s">
        <v>130</v>
      </c>
      <c r="B51" s="2" t="s">
        <v>17</v>
      </c>
      <c r="C51" s="2" t="s">
        <v>18</v>
      </c>
      <c r="D51" s="2" t="s">
        <v>131</v>
      </c>
      <c r="E51" s="2" t="s">
        <v>175</v>
      </c>
      <c r="F51" s="2" t="s">
        <v>176</v>
      </c>
      <c r="G51" s="3">
        <f t="shared" si="1"/>
        <v>441.6</v>
      </c>
      <c r="H51" s="3">
        <v>3.2</v>
      </c>
      <c r="I51" s="2" t="s">
        <v>134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177</v>
      </c>
    </row>
    <row r="52" spans="1:16" ht="19.5" customHeight="1">
      <c r="A52" s="2" t="s">
        <v>130</v>
      </c>
      <c r="B52" s="2" t="s">
        <v>17</v>
      </c>
      <c r="C52" s="2" t="s">
        <v>18</v>
      </c>
      <c r="D52" s="2" t="s">
        <v>131</v>
      </c>
      <c r="E52" s="2" t="s">
        <v>178</v>
      </c>
      <c r="F52" s="2" t="s">
        <v>179</v>
      </c>
      <c r="G52" s="3">
        <f t="shared" si="1"/>
        <v>55.2</v>
      </c>
      <c r="H52" s="3">
        <v>0.4</v>
      </c>
      <c r="I52" s="2" t="s">
        <v>134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180</v>
      </c>
    </row>
    <row r="53" spans="1:16" ht="19.5" customHeight="1">
      <c r="A53" s="2" t="s">
        <v>130</v>
      </c>
      <c r="B53" s="2" t="s">
        <v>17</v>
      </c>
      <c r="C53" s="2" t="s">
        <v>18</v>
      </c>
      <c r="D53" s="2" t="s">
        <v>131</v>
      </c>
      <c r="E53" s="2" t="s">
        <v>181</v>
      </c>
      <c r="F53" s="2" t="s">
        <v>182</v>
      </c>
      <c r="G53" s="3">
        <f t="shared" si="1"/>
        <v>138</v>
      </c>
      <c r="H53" s="3">
        <v>1</v>
      </c>
      <c r="I53" s="2" t="s">
        <v>134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183</v>
      </c>
    </row>
    <row r="54" spans="1:16" ht="19.5" customHeight="1">
      <c r="A54" s="2" t="s">
        <v>130</v>
      </c>
      <c r="B54" s="2" t="s">
        <v>17</v>
      </c>
      <c r="C54" s="2" t="s">
        <v>18</v>
      </c>
      <c r="D54" s="2" t="s">
        <v>131</v>
      </c>
      <c r="E54" s="2" t="s">
        <v>184</v>
      </c>
      <c r="F54" s="2" t="s">
        <v>185</v>
      </c>
      <c r="G54" s="3">
        <f t="shared" si="1"/>
        <v>69</v>
      </c>
      <c r="H54" s="3">
        <v>0.5</v>
      </c>
      <c r="I54" s="2" t="s">
        <v>134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186</v>
      </c>
    </row>
    <row r="55" spans="1:16" ht="19.5" customHeight="1">
      <c r="A55" s="2" t="s">
        <v>130</v>
      </c>
      <c r="B55" s="2" t="s">
        <v>17</v>
      </c>
      <c r="C55" s="2" t="s">
        <v>18</v>
      </c>
      <c r="D55" s="2" t="s">
        <v>131</v>
      </c>
      <c r="E55" s="2" t="s">
        <v>187</v>
      </c>
      <c r="F55" s="2" t="s">
        <v>188</v>
      </c>
      <c r="G55" s="3">
        <f t="shared" si="1"/>
        <v>303.6</v>
      </c>
      <c r="H55" s="3">
        <v>2.2</v>
      </c>
      <c r="I55" s="2" t="s">
        <v>134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189</v>
      </c>
    </row>
    <row r="56" spans="1:16" ht="19.5" customHeight="1">
      <c r="A56" s="2" t="s">
        <v>130</v>
      </c>
      <c r="B56" s="2" t="s">
        <v>17</v>
      </c>
      <c r="C56" s="2" t="s">
        <v>18</v>
      </c>
      <c r="D56" s="2" t="s">
        <v>131</v>
      </c>
      <c r="E56" s="2" t="s">
        <v>190</v>
      </c>
      <c r="F56" s="2" t="s">
        <v>191</v>
      </c>
      <c r="G56" s="3">
        <f t="shared" si="1"/>
        <v>248.4</v>
      </c>
      <c r="H56" s="3">
        <v>1.8</v>
      </c>
      <c r="I56" s="2" t="s">
        <v>134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192</v>
      </c>
    </row>
    <row r="57" spans="1:16" ht="19.5" customHeight="1">
      <c r="A57" s="2" t="s">
        <v>130</v>
      </c>
      <c r="B57" s="2" t="s">
        <v>17</v>
      </c>
      <c r="C57" s="2" t="s">
        <v>18</v>
      </c>
      <c r="D57" s="2" t="s">
        <v>131</v>
      </c>
      <c r="E57" s="2" t="s">
        <v>193</v>
      </c>
      <c r="F57" s="2" t="s">
        <v>194</v>
      </c>
      <c r="G57" s="3">
        <f t="shared" si="1"/>
        <v>82.8</v>
      </c>
      <c r="H57" s="3">
        <v>0.6</v>
      </c>
      <c r="I57" s="2" t="s">
        <v>134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195</v>
      </c>
    </row>
    <row r="58" spans="1:16" ht="19.5" customHeight="1">
      <c r="A58" s="2" t="s">
        <v>196</v>
      </c>
      <c r="B58" s="2" t="s">
        <v>17</v>
      </c>
      <c r="C58" s="2" t="s">
        <v>18</v>
      </c>
      <c r="D58" s="2" t="s">
        <v>197</v>
      </c>
      <c r="E58" s="2" t="s">
        <v>198</v>
      </c>
      <c r="F58" s="2" t="s">
        <v>199</v>
      </c>
      <c r="G58" s="3">
        <f t="shared" si="1"/>
        <v>262.2</v>
      </c>
      <c r="H58" s="3">
        <v>1.9</v>
      </c>
      <c r="I58" s="2" t="s">
        <v>134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200</v>
      </c>
    </row>
    <row r="59" spans="1:16" ht="19.5" customHeight="1">
      <c r="A59" s="2" t="s">
        <v>196</v>
      </c>
      <c r="B59" s="2" t="s">
        <v>17</v>
      </c>
      <c r="C59" s="2" t="s">
        <v>18</v>
      </c>
      <c r="D59" s="2" t="s">
        <v>197</v>
      </c>
      <c r="E59" s="2" t="s">
        <v>201</v>
      </c>
      <c r="F59" s="2" t="s">
        <v>202</v>
      </c>
      <c r="G59" s="3">
        <f t="shared" si="1"/>
        <v>13.8</v>
      </c>
      <c r="H59" s="3">
        <v>0.1</v>
      </c>
      <c r="I59" s="2" t="s">
        <v>203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204</v>
      </c>
    </row>
    <row r="60" spans="1:16" ht="19.5" customHeight="1">
      <c r="A60" s="2" t="s">
        <v>196</v>
      </c>
      <c r="B60" s="2" t="s">
        <v>17</v>
      </c>
      <c r="C60" s="2" t="s">
        <v>18</v>
      </c>
      <c r="D60" s="2" t="s">
        <v>197</v>
      </c>
      <c r="E60" s="2" t="s">
        <v>205</v>
      </c>
      <c r="F60" s="2" t="s">
        <v>206</v>
      </c>
      <c r="G60" s="3">
        <f t="shared" si="1"/>
        <v>276</v>
      </c>
      <c r="H60" s="3">
        <v>2</v>
      </c>
      <c r="I60" s="2" t="s">
        <v>203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207</v>
      </c>
    </row>
    <row r="61" spans="1:16" ht="19.5" customHeight="1">
      <c r="A61" s="2" t="s">
        <v>196</v>
      </c>
      <c r="B61" s="2" t="s">
        <v>17</v>
      </c>
      <c r="C61" s="2" t="s">
        <v>18</v>
      </c>
      <c r="D61" s="2" t="s">
        <v>197</v>
      </c>
      <c r="E61" s="2" t="s">
        <v>208</v>
      </c>
      <c r="F61" s="2" t="s">
        <v>209</v>
      </c>
      <c r="G61" s="3">
        <f t="shared" si="1"/>
        <v>248.4</v>
      </c>
      <c r="H61" s="3">
        <v>1.8</v>
      </c>
      <c r="I61" s="2" t="s">
        <v>203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210</v>
      </c>
    </row>
    <row r="62" spans="1:16" ht="19.5" customHeight="1">
      <c r="A62" s="2" t="s">
        <v>196</v>
      </c>
      <c r="B62" s="2" t="s">
        <v>17</v>
      </c>
      <c r="C62" s="2" t="s">
        <v>18</v>
      </c>
      <c r="D62" s="2" t="s">
        <v>197</v>
      </c>
      <c r="E62" s="2" t="s">
        <v>211</v>
      </c>
      <c r="F62" s="2" t="s">
        <v>212</v>
      </c>
      <c r="G62" s="3">
        <f t="shared" si="1"/>
        <v>455.4</v>
      </c>
      <c r="H62" s="3">
        <v>3.3</v>
      </c>
      <c r="I62" s="2" t="s">
        <v>203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213</v>
      </c>
    </row>
    <row r="63" spans="1:16" ht="19.5" customHeight="1">
      <c r="A63" s="2" t="s">
        <v>196</v>
      </c>
      <c r="B63" s="2" t="s">
        <v>17</v>
      </c>
      <c r="C63" s="2" t="s">
        <v>18</v>
      </c>
      <c r="D63" s="2" t="s">
        <v>197</v>
      </c>
      <c r="E63" s="2" t="s">
        <v>214</v>
      </c>
      <c r="F63" s="2" t="s">
        <v>215</v>
      </c>
      <c r="G63" s="3">
        <f t="shared" si="1"/>
        <v>524.4</v>
      </c>
      <c r="H63" s="3">
        <v>3.8</v>
      </c>
      <c r="I63" s="2" t="s">
        <v>203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216</v>
      </c>
    </row>
    <row r="64" spans="1:16" ht="19.5" customHeight="1">
      <c r="A64" s="2" t="s">
        <v>196</v>
      </c>
      <c r="B64" s="2" t="s">
        <v>17</v>
      </c>
      <c r="C64" s="2" t="s">
        <v>18</v>
      </c>
      <c r="D64" s="2" t="s">
        <v>197</v>
      </c>
      <c r="E64" s="2" t="s">
        <v>217</v>
      </c>
      <c r="F64" s="2" t="s">
        <v>218</v>
      </c>
      <c r="G64" s="3">
        <f t="shared" si="1"/>
        <v>303.6</v>
      </c>
      <c r="H64" s="3">
        <v>2.2</v>
      </c>
      <c r="I64" s="2" t="s">
        <v>203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219</v>
      </c>
    </row>
    <row r="65" spans="1:16" ht="19.5" customHeight="1">
      <c r="A65" s="2" t="s">
        <v>196</v>
      </c>
      <c r="B65" s="2" t="s">
        <v>17</v>
      </c>
      <c r="C65" s="2" t="s">
        <v>18</v>
      </c>
      <c r="D65" s="2" t="s">
        <v>197</v>
      </c>
      <c r="E65" s="2" t="s">
        <v>220</v>
      </c>
      <c r="F65" s="2" t="s">
        <v>221</v>
      </c>
      <c r="G65" s="3">
        <f t="shared" si="1"/>
        <v>234.6</v>
      </c>
      <c r="H65" s="3">
        <v>1.7</v>
      </c>
      <c r="I65" s="2" t="s">
        <v>203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222</v>
      </c>
    </row>
    <row r="66" spans="1:16" ht="19.5" customHeight="1">
      <c r="A66" s="2" t="s">
        <v>196</v>
      </c>
      <c r="B66" s="2" t="s">
        <v>17</v>
      </c>
      <c r="C66" s="2" t="s">
        <v>18</v>
      </c>
      <c r="D66" s="2" t="s">
        <v>197</v>
      </c>
      <c r="E66" s="2" t="s">
        <v>223</v>
      </c>
      <c r="F66" s="2" t="s">
        <v>224</v>
      </c>
      <c r="G66" s="3">
        <f t="shared" si="1"/>
        <v>455.4</v>
      </c>
      <c r="H66" s="3">
        <v>3.3</v>
      </c>
      <c r="I66" s="2" t="s">
        <v>203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225</v>
      </c>
    </row>
    <row r="67" spans="1:16" ht="19.5" customHeight="1">
      <c r="A67" s="2" t="s">
        <v>196</v>
      </c>
      <c r="B67" s="2" t="s">
        <v>17</v>
      </c>
      <c r="C67" s="2" t="s">
        <v>18</v>
      </c>
      <c r="D67" s="2" t="s">
        <v>197</v>
      </c>
      <c r="E67" s="2" t="s">
        <v>226</v>
      </c>
      <c r="F67" s="2" t="s">
        <v>227</v>
      </c>
      <c r="G67" s="3">
        <f aca="true" t="shared" si="2" ref="G67:G98">H67*138</f>
        <v>552</v>
      </c>
      <c r="H67" s="3">
        <v>4</v>
      </c>
      <c r="I67" s="2" t="s">
        <v>203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228</v>
      </c>
    </row>
    <row r="68" spans="1:16" ht="19.5" customHeight="1">
      <c r="A68" s="2" t="s">
        <v>196</v>
      </c>
      <c r="B68" s="2" t="s">
        <v>17</v>
      </c>
      <c r="C68" s="2" t="s">
        <v>18</v>
      </c>
      <c r="D68" s="2" t="s">
        <v>197</v>
      </c>
      <c r="E68" s="2" t="s">
        <v>229</v>
      </c>
      <c r="F68" s="2" t="s">
        <v>230</v>
      </c>
      <c r="G68" s="3">
        <f t="shared" si="2"/>
        <v>358.8</v>
      </c>
      <c r="H68" s="3">
        <v>2.6</v>
      </c>
      <c r="I68" s="2" t="s">
        <v>203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231</v>
      </c>
    </row>
    <row r="69" spans="1:16" ht="19.5" customHeight="1">
      <c r="A69" s="2" t="s">
        <v>196</v>
      </c>
      <c r="B69" s="2" t="s">
        <v>17</v>
      </c>
      <c r="C69" s="2" t="s">
        <v>18</v>
      </c>
      <c r="D69" s="2" t="s">
        <v>197</v>
      </c>
      <c r="E69" s="2" t="s">
        <v>232</v>
      </c>
      <c r="F69" s="2" t="s">
        <v>233</v>
      </c>
      <c r="G69" s="3">
        <f t="shared" si="2"/>
        <v>207</v>
      </c>
      <c r="H69" s="3">
        <v>1.5</v>
      </c>
      <c r="I69" s="2" t="s">
        <v>203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234</v>
      </c>
    </row>
    <row r="70" spans="1:16" ht="19.5" customHeight="1">
      <c r="A70" s="2" t="s">
        <v>196</v>
      </c>
      <c r="B70" s="2" t="s">
        <v>17</v>
      </c>
      <c r="C70" s="2" t="s">
        <v>18</v>
      </c>
      <c r="D70" s="2" t="s">
        <v>197</v>
      </c>
      <c r="E70" s="2" t="s">
        <v>235</v>
      </c>
      <c r="F70" s="2" t="s">
        <v>236</v>
      </c>
      <c r="G70" s="3">
        <f t="shared" si="2"/>
        <v>207</v>
      </c>
      <c r="H70" s="3">
        <v>1.5</v>
      </c>
      <c r="I70" s="2" t="s">
        <v>203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237</v>
      </c>
    </row>
    <row r="71" spans="1:16" ht="19.5" customHeight="1">
      <c r="A71" s="2" t="s">
        <v>196</v>
      </c>
      <c r="B71" s="2" t="s">
        <v>17</v>
      </c>
      <c r="C71" s="2" t="s">
        <v>18</v>
      </c>
      <c r="D71" s="2" t="s">
        <v>197</v>
      </c>
      <c r="E71" s="2" t="s">
        <v>238</v>
      </c>
      <c r="F71" s="2" t="s">
        <v>239</v>
      </c>
      <c r="G71" s="3">
        <f t="shared" si="2"/>
        <v>220.8</v>
      </c>
      <c r="H71" s="3">
        <v>1.6</v>
      </c>
      <c r="I71" s="2" t="s">
        <v>203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240</v>
      </c>
    </row>
    <row r="72" spans="1:16" ht="19.5" customHeight="1">
      <c r="A72" s="2" t="s">
        <v>196</v>
      </c>
      <c r="B72" s="2" t="s">
        <v>17</v>
      </c>
      <c r="C72" s="2" t="s">
        <v>18</v>
      </c>
      <c r="D72" s="2" t="s">
        <v>197</v>
      </c>
      <c r="E72" s="2" t="s">
        <v>241</v>
      </c>
      <c r="F72" s="2" t="s">
        <v>242</v>
      </c>
      <c r="G72" s="3">
        <f t="shared" si="2"/>
        <v>69</v>
      </c>
      <c r="H72" s="3">
        <v>0.5</v>
      </c>
      <c r="I72" s="2" t="s">
        <v>203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243</v>
      </c>
    </row>
    <row r="73" spans="1:16" ht="19.5" customHeight="1">
      <c r="A73" s="2" t="s">
        <v>244</v>
      </c>
      <c r="B73" s="2" t="s">
        <v>17</v>
      </c>
      <c r="C73" s="2" t="s">
        <v>18</v>
      </c>
      <c r="D73" s="2" t="s">
        <v>245</v>
      </c>
      <c r="E73" s="2" t="s">
        <v>246</v>
      </c>
      <c r="F73" s="2" t="s">
        <v>247</v>
      </c>
      <c r="G73" s="3">
        <f t="shared" si="2"/>
        <v>220.8</v>
      </c>
      <c r="H73" s="3">
        <v>1.6</v>
      </c>
      <c r="I73" s="2" t="s">
        <v>248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249</v>
      </c>
    </row>
    <row r="74" spans="1:16" ht="19.5" customHeight="1">
      <c r="A74" s="2" t="s">
        <v>244</v>
      </c>
      <c r="B74" s="2" t="s">
        <v>17</v>
      </c>
      <c r="C74" s="2" t="s">
        <v>18</v>
      </c>
      <c r="D74" s="2" t="s">
        <v>245</v>
      </c>
      <c r="E74" s="2" t="s">
        <v>250</v>
      </c>
      <c r="F74" s="2" t="s">
        <v>251</v>
      </c>
      <c r="G74" s="3">
        <f t="shared" si="2"/>
        <v>165.6</v>
      </c>
      <c r="H74" s="3">
        <v>1.2</v>
      </c>
      <c r="I74" s="2" t="s">
        <v>248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252</v>
      </c>
    </row>
    <row r="75" spans="1:16" ht="19.5" customHeight="1">
      <c r="A75" s="2" t="s">
        <v>244</v>
      </c>
      <c r="B75" s="2" t="s">
        <v>17</v>
      </c>
      <c r="C75" s="2" t="s">
        <v>18</v>
      </c>
      <c r="D75" s="2" t="s">
        <v>245</v>
      </c>
      <c r="E75" s="2" t="s">
        <v>253</v>
      </c>
      <c r="F75" s="2" t="s">
        <v>254</v>
      </c>
      <c r="G75" s="3">
        <f t="shared" si="2"/>
        <v>82.8</v>
      </c>
      <c r="H75" s="3">
        <v>0.6</v>
      </c>
      <c r="I75" s="2" t="s">
        <v>248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255</v>
      </c>
    </row>
    <row r="76" spans="1:16" ht="19.5" customHeight="1">
      <c r="A76" s="2" t="s">
        <v>244</v>
      </c>
      <c r="B76" s="2" t="s">
        <v>17</v>
      </c>
      <c r="C76" s="2" t="s">
        <v>18</v>
      </c>
      <c r="D76" s="2" t="s">
        <v>245</v>
      </c>
      <c r="E76" s="2" t="s">
        <v>256</v>
      </c>
      <c r="F76" s="2" t="s">
        <v>257</v>
      </c>
      <c r="G76" s="3">
        <f t="shared" si="2"/>
        <v>317.4</v>
      </c>
      <c r="H76" s="3">
        <v>2.3</v>
      </c>
      <c r="I76" s="2" t="s">
        <v>248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258</v>
      </c>
    </row>
    <row r="77" spans="1:16" ht="19.5" customHeight="1">
      <c r="A77" s="2" t="s">
        <v>244</v>
      </c>
      <c r="B77" s="2" t="s">
        <v>17</v>
      </c>
      <c r="C77" s="2" t="s">
        <v>18</v>
      </c>
      <c r="D77" s="2" t="s">
        <v>245</v>
      </c>
      <c r="E77" s="2" t="s">
        <v>259</v>
      </c>
      <c r="F77" s="2" t="s">
        <v>260</v>
      </c>
      <c r="G77" s="3">
        <f t="shared" si="2"/>
        <v>414</v>
      </c>
      <c r="H77" s="3">
        <v>3</v>
      </c>
      <c r="I77" s="2" t="s">
        <v>248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261</v>
      </c>
    </row>
    <row r="78" spans="1:16" ht="19.5" customHeight="1">
      <c r="A78" s="2" t="s">
        <v>244</v>
      </c>
      <c r="B78" s="2" t="s">
        <v>17</v>
      </c>
      <c r="C78" s="2" t="s">
        <v>18</v>
      </c>
      <c r="D78" s="2" t="s">
        <v>245</v>
      </c>
      <c r="E78" s="2" t="s">
        <v>262</v>
      </c>
      <c r="F78" s="2" t="s">
        <v>263</v>
      </c>
      <c r="G78" s="3">
        <f t="shared" si="2"/>
        <v>248.4</v>
      </c>
      <c r="H78" s="3">
        <v>1.8</v>
      </c>
      <c r="I78" s="2" t="s">
        <v>248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264</v>
      </c>
    </row>
    <row r="79" spans="1:16" ht="19.5" customHeight="1">
      <c r="A79" s="2" t="s">
        <v>244</v>
      </c>
      <c r="B79" s="2" t="s">
        <v>17</v>
      </c>
      <c r="C79" s="2" t="s">
        <v>18</v>
      </c>
      <c r="D79" s="2" t="s">
        <v>245</v>
      </c>
      <c r="E79" s="2" t="s">
        <v>265</v>
      </c>
      <c r="F79" s="2" t="s">
        <v>266</v>
      </c>
      <c r="G79" s="3">
        <f t="shared" si="2"/>
        <v>828</v>
      </c>
      <c r="H79" s="3">
        <v>6</v>
      </c>
      <c r="I79" s="2" t="s">
        <v>248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267</v>
      </c>
    </row>
    <row r="80" spans="1:16" ht="19.5" customHeight="1">
      <c r="A80" s="2" t="s">
        <v>244</v>
      </c>
      <c r="B80" s="2" t="s">
        <v>17</v>
      </c>
      <c r="C80" s="2" t="s">
        <v>18</v>
      </c>
      <c r="D80" s="2" t="s">
        <v>245</v>
      </c>
      <c r="E80" s="2" t="s">
        <v>268</v>
      </c>
      <c r="F80" s="2" t="s">
        <v>269</v>
      </c>
      <c r="G80" s="3">
        <f t="shared" si="2"/>
        <v>358.8</v>
      </c>
      <c r="H80" s="3">
        <v>2.6</v>
      </c>
      <c r="I80" s="2" t="s">
        <v>248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270</v>
      </c>
    </row>
    <row r="81" spans="1:16" ht="19.5" customHeight="1">
      <c r="A81" s="2" t="s">
        <v>244</v>
      </c>
      <c r="B81" s="2" t="s">
        <v>17</v>
      </c>
      <c r="C81" s="2" t="s">
        <v>18</v>
      </c>
      <c r="D81" s="2" t="s">
        <v>245</v>
      </c>
      <c r="E81" s="2" t="s">
        <v>271</v>
      </c>
      <c r="F81" s="2" t="s">
        <v>272</v>
      </c>
      <c r="G81" s="3">
        <f t="shared" si="2"/>
        <v>786.6</v>
      </c>
      <c r="H81" s="3">
        <v>5.7</v>
      </c>
      <c r="I81" s="2" t="s">
        <v>248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273</v>
      </c>
    </row>
    <row r="82" spans="1:16" ht="19.5" customHeight="1">
      <c r="A82" s="2" t="s">
        <v>244</v>
      </c>
      <c r="B82" s="2" t="s">
        <v>17</v>
      </c>
      <c r="C82" s="2" t="s">
        <v>18</v>
      </c>
      <c r="D82" s="2" t="s">
        <v>245</v>
      </c>
      <c r="E82" s="2" t="s">
        <v>274</v>
      </c>
      <c r="F82" s="2" t="s">
        <v>275</v>
      </c>
      <c r="G82" s="3">
        <f t="shared" si="2"/>
        <v>303.6</v>
      </c>
      <c r="H82" s="3">
        <v>2.2</v>
      </c>
      <c r="I82" s="2" t="s">
        <v>248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276</v>
      </c>
    </row>
    <row r="83" spans="1:16" ht="19.5" customHeight="1">
      <c r="A83" s="2" t="s">
        <v>244</v>
      </c>
      <c r="B83" s="2" t="s">
        <v>17</v>
      </c>
      <c r="C83" s="2" t="s">
        <v>18</v>
      </c>
      <c r="D83" s="2" t="s">
        <v>245</v>
      </c>
      <c r="E83" s="2" t="s">
        <v>277</v>
      </c>
      <c r="F83" s="2" t="s">
        <v>278</v>
      </c>
      <c r="G83" s="3">
        <f t="shared" si="2"/>
        <v>55.2</v>
      </c>
      <c r="H83" s="3">
        <v>0.4</v>
      </c>
      <c r="I83" s="2" t="s">
        <v>248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279</v>
      </c>
    </row>
    <row r="84" spans="1:16" ht="19.5" customHeight="1">
      <c r="A84" s="2" t="s">
        <v>244</v>
      </c>
      <c r="B84" s="2" t="s">
        <v>17</v>
      </c>
      <c r="C84" s="2" t="s">
        <v>18</v>
      </c>
      <c r="D84" s="2" t="s">
        <v>245</v>
      </c>
      <c r="E84" s="2" t="s">
        <v>280</v>
      </c>
      <c r="F84" s="2" t="s">
        <v>281</v>
      </c>
      <c r="G84" s="3">
        <f t="shared" si="2"/>
        <v>248.4</v>
      </c>
      <c r="H84" s="3">
        <v>1.8</v>
      </c>
      <c r="I84" s="2" t="s">
        <v>248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282</v>
      </c>
    </row>
    <row r="85" spans="1:16" ht="19.5" customHeight="1">
      <c r="A85" s="2" t="s">
        <v>244</v>
      </c>
      <c r="B85" s="2" t="s">
        <v>17</v>
      </c>
      <c r="C85" s="2" t="s">
        <v>18</v>
      </c>
      <c r="D85" s="2" t="s">
        <v>245</v>
      </c>
      <c r="E85" s="2" t="s">
        <v>283</v>
      </c>
      <c r="F85" s="2" t="s">
        <v>284</v>
      </c>
      <c r="G85" s="3">
        <f t="shared" si="2"/>
        <v>165.6</v>
      </c>
      <c r="H85" s="3">
        <v>1.2</v>
      </c>
      <c r="I85" s="2" t="s">
        <v>248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285</v>
      </c>
    </row>
    <row r="86" spans="1:16" ht="19.5" customHeight="1">
      <c r="A86" s="2" t="s">
        <v>244</v>
      </c>
      <c r="B86" s="2" t="s">
        <v>17</v>
      </c>
      <c r="C86" s="2" t="s">
        <v>18</v>
      </c>
      <c r="D86" s="2" t="s">
        <v>245</v>
      </c>
      <c r="E86" s="2" t="s">
        <v>286</v>
      </c>
      <c r="F86" s="2" t="s">
        <v>287</v>
      </c>
      <c r="G86" s="3">
        <f t="shared" si="2"/>
        <v>441.6</v>
      </c>
      <c r="H86" s="3">
        <v>3.2</v>
      </c>
      <c r="I86" s="2" t="s">
        <v>248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288</v>
      </c>
    </row>
    <row r="87" spans="1:16" ht="19.5" customHeight="1">
      <c r="A87" s="2" t="s">
        <v>244</v>
      </c>
      <c r="B87" s="2" t="s">
        <v>17</v>
      </c>
      <c r="C87" s="2" t="s">
        <v>18</v>
      </c>
      <c r="D87" s="2" t="s">
        <v>245</v>
      </c>
      <c r="E87" s="2" t="s">
        <v>289</v>
      </c>
      <c r="F87" s="2" t="s">
        <v>290</v>
      </c>
      <c r="G87" s="3">
        <f t="shared" si="2"/>
        <v>441.6</v>
      </c>
      <c r="H87" s="3">
        <v>3.2</v>
      </c>
      <c r="I87" s="2" t="s">
        <v>248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291</v>
      </c>
    </row>
    <row r="88" spans="1:16" ht="19.5" customHeight="1">
      <c r="A88" s="2" t="s">
        <v>244</v>
      </c>
      <c r="B88" s="2" t="s">
        <v>17</v>
      </c>
      <c r="C88" s="2" t="s">
        <v>18</v>
      </c>
      <c r="D88" s="2" t="s">
        <v>245</v>
      </c>
      <c r="E88" s="2" t="s">
        <v>292</v>
      </c>
      <c r="F88" s="2" t="s">
        <v>293</v>
      </c>
      <c r="G88" s="3">
        <f t="shared" si="2"/>
        <v>441.6</v>
      </c>
      <c r="H88" s="3">
        <v>3.2</v>
      </c>
      <c r="I88" s="2" t="s">
        <v>248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88</v>
      </c>
      <c r="P88" s="2" t="s">
        <v>294</v>
      </c>
    </row>
    <row r="89" spans="1:16" ht="19.5" customHeight="1">
      <c r="A89" s="2" t="s">
        <v>244</v>
      </c>
      <c r="B89" s="2" t="s">
        <v>17</v>
      </c>
      <c r="C89" s="2" t="s">
        <v>18</v>
      </c>
      <c r="D89" s="2" t="s">
        <v>245</v>
      </c>
      <c r="E89" s="2" t="s">
        <v>295</v>
      </c>
      <c r="F89" s="2" t="s">
        <v>296</v>
      </c>
      <c r="G89" s="3">
        <f t="shared" si="2"/>
        <v>690</v>
      </c>
      <c r="H89" s="3">
        <v>5</v>
      </c>
      <c r="I89" s="2" t="s">
        <v>248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89</v>
      </c>
      <c r="P89" s="2" t="s">
        <v>297</v>
      </c>
    </row>
    <row r="90" spans="1:16" ht="19.5" customHeight="1">
      <c r="A90" s="2" t="s">
        <v>244</v>
      </c>
      <c r="B90" s="2" t="s">
        <v>17</v>
      </c>
      <c r="C90" s="2" t="s">
        <v>18</v>
      </c>
      <c r="D90" s="2" t="s">
        <v>245</v>
      </c>
      <c r="E90" s="2" t="s">
        <v>298</v>
      </c>
      <c r="F90" s="2" t="s">
        <v>299</v>
      </c>
      <c r="G90" s="3">
        <f t="shared" si="2"/>
        <v>138</v>
      </c>
      <c r="H90" s="3">
        <v>1</v>
      </c>
      <c r="I90" s="2" t="s">
        <v>248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90</v>
      </c>
      <c r="P90" s="2" t="s">
        <v>300</v>
      </c>
    </row>
    <row r="91" spans="1:16" ht="19.5" customHeight="1">
      <c r="A91" s="2" t="s">
        <v>244</v>
      </c>
      <c r="B91" s="2" t="s">
        <v>17</v>
      </c>
      <c r="C91" s="2" t="s">
        <v>18</v>
      </c>
      <c r="D91" s="2" t="s">
        <v>245</v>
      </c>
      <c r="E91" s="2" t="s">
        <v>301</v>
      </c>
      <c r="F91" s="2" t="s">
        <v>302</v>
      </c>
      <c r="G91" s="3">
        <f t="shared" si="2"/>
        <v>483</v>
      </c>
      <c r="H91" s="3">
        <v>3.5</v>
      </c>
      <c r="I91" s="2" t="s">
        <v>248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91</v>
      </c>
      <c r="P91" s="2" t="s">
        <v>303</v>
      </c>
    </row>
    <row r="92" spans="1:16" ht="19.5" customHeight="1">
      <c r="A92" s="2" t="s">
        <v>244</v>
      </c>
      <c r="B92" s="2" t="s">
        <v>17</v>
      </c>
      <c r="C92" s="2" t="s">
        <v>18</v>
      </c>
      <c r="D92" s="2" t="s">
        <v>245</v>
      </c>
      <c r="E92" s="2" t="s">
        <v>304</v>
      </c>
      <c r="F92" s="2" t="s">
        <v>305</v>
      </c>
      <c r="G92" s="3">
        <f t="shared" si="2"/>
        <v>1035</v>
      </c>
      <c r="H92" s="3">
        <v>7.5</v>
      </c>
      <c r="I92" s="2" t="s">
        <v>248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92</v>
      </c>
      <c r="P92" s="2" t="s">
        <v>306</v>
      </c>
    </row>
    <row r="93" spans="1:16" ht="19.5" customHeight="1">
      <c r="A93" s="2" t="s">
        <v>244</v>
      </c>
      <c r="B93" s="2" t="s">
        <v>17</v>
      </c>
      <c r="C93" s="2" t="s">
        <v>18</v>
      </c>
      <c r="D93" s="2" t="s">
        <v>245</v>
      </c>
      <c r="E93" s="2" t="s">
        <v>307</v>
      </c>
      <c r="F93" s="2" t="s">
        <v>308</v>
      </c>
      <c r="G93" s="3">
        <f t="shared" si="2"/>
        <v>372.6</v>
      </c>
      <c r="H93" s="3">
        <v>2.7</v>
      </c>
      <c r="I93" s="2" t="s">
        <v>248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93</v>
      </c>
      <c r="P93" s="2" t="s">
        <v>309</v>
      </c>
    </row>
    <row r="94" spans="1:16" ht="19.5" customHeight="1">
      <c r="A94" s="2" t="s">
        <v>244</v>
      </c>
      <c r="B94" s="2" t="s">
        <v>17</v>
      </c>
      <c r="C94" s="2" t="s">
        <v>18</v>
      </c>
      <c r="D94" s="2" t="s">
        <v>245</v>
      </c>
      <c r="E94" s="2" t="s">
        <v>310</v>
      </c>
      <c r="F94" s="2" t="s">
        <v>311</v>
      </c>
      <c r="G94" s="3">
        <f t="shared" si="2"/>
        <v>1062.6000000000001</v>
      </c>
      <c r="H94" s="3">
        <v>7.7</v>
      </c>
      <c r="I94" s="2" t="s">
        <v>248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94</v>
      </c>
      <c r="P94" s="2" t="s">
        <v>312</v>
      </c>
    </row>
    <row r="95" spans="1:16" ht="19.5" customHeight="1">
      <c r="A95" s="2" t="s">
        <v>244</v>
      </c>
      <c r="B95" s="2" t="s">
        <v>17</v>
      </c>
      <c r="C95" s="2" t="s">
        <v>18</v>
      </c>
      <c r="D95" s="2" t="s">
        <v>245</v>
      </c>
      <c r="E95" s="2" t="s">
        <v>313</v>
      </c>
      <c r="F95" s="2" t="s">
        <v>314</v>
      </c>
      <c r="G95" s="3">
        <f t="shared" si="2"/>
        <v>552</v>
      </c>
      <c r="H95" s="3">
        <v>4</v>
      </c>
      <c r="I95" s="2" t="s">
        <v>248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95</v>
      </c>
      <c r="P95" s="2" t="s">
        <v>315</v>
      </c>
    </row>
    <row r="96" spans="1:16" ht="19.5" customHeight="1">
      <c r="A96" s="2" t="s">
        <v>244</v>
      </c>
      <c r="B96" s="2" t="s">
        <v>17</v>
      </c>
      <c r="C96" s="2" t="s">
        <v>18</v>
      </c>
      <c r="D96" s="2" t="s">
        <v>245</v>
      </c>
      <c r="E96" s="2" t="s">
        <v>316</v>
      </c>
      <c r="F96" s="2" t="s">
        <v>317</v>
      </c>
      <c r="G96" s="3">
        <f t="shared" si="2"/>
        <v>966</v>
      </c>
      <c r="H96" s="3">
        <v>7</v>
      </c>
      <c r="I96" s="2" t="s">
        <v>248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96</v>
      </c>
      <c r="P96" s="2" t="s">
        <v>318</v>
      </c>
    </row>
    <row r="97" spans="1:16" ht="19.5" customHeight="1">
      <c r="A97" s="2" t="s">
        <v>244</v>
      </c>
      <c r="B97" s="2" t="s">
        <v>17</v>
      </c>
      <c r="C97" s="2" t="s">
        <v>18</v>
      </c>
      <c r="D97" s="2" t="s">
        <v>245</v>
      </c>
      <c r="E97" s="2" t="s">
        <v>319</v>
      </c>
      <c r="F97" s="2" t="s">
        <v>320</v>
      </c>
      <c r="G97" s="3">
        <f t="shared" si="2"/>
        <v>27.6</v>
      </c>
      <c r="H97" s="3">
        <v>0.2</v>
      </c>
      <c r="I97" s="2" t="s">
        <v>248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97</v>
      </c>
      <c r="P97" s="2" t="s">
        <v>321</v>
      </c>
    </row>
    <row r="98" spans="1:16" ht="19.5" customHeight="1">
      <c r="A98" s="2" t="s">
        <v>244</v>
      </c>
      <c r="B98" s="2" t="s">
        <v>17</v>
      </c>
      <c r="C98" s="2" t="s">
        <v>18</v>
      </c>
      <c r="D98" s="2" t="s">
        <v>245</v>
      </c>
      <c r="E98" s="2" t="s">
        <v>322</v>
      </c>
      <c r="F98" s="2" t="s">
        <v>323</v>
      </c>
      <c r="G98" s="3">
        <f t="shared" si="2"/>
        <v>662.4</v>
      </c>
      <c r="H98" s="3">
        <v>4.8</v>
      </c>
      <c r="I98" s="2" t="s">
        <v>248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98</v>
      </c>
      <c r="P98" s="2" t="s">
        <v>324</v>
      </c>
    </row>
    <row r="99" spans="1:16" ht="19.5" customHeight="1">
      <c r="A99" s="2" t="s">
        <v>244</v>
      </c>
      <c r="B99" s="2" t="s">
        <v>17</v>
      </c>
      <c r="C99" s="2" t="s">
        <v>18</v>
      </c>
      <c r="D99" s="2" t="s">
        <v>245</v>
      </c>
      <c r="E99" s="2" t="s">
        <v>325</v>
      </c>
      <c r="F99" s="2" t="s">
        <v>326</v>
      </c>
      <c r="G99" s="3">
        <f aca="true" t="shared" si="3" ref="G99:G130">H99*138</f>
        <v>828</v>
      </c>
      <c r="H99" s="3">
        <v>6</v>
      </c>
      <c r="I99" s="2" t="s">
        <v>248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99</v>
      </c>
      <c r="P99" s="2" t="s">
        <v>327</v>
      </c>
    </row>
    <row r="100" spans="1:16" ht="19.5" customHeight="1">
      <c r="A100" s="2" t="s">
        <v>244</v>
      </c>
      <c r="B100" s="2" t="s">
        <v>17</v>
      </c>
      <c r="C100" s="2" t="s">
        <v>18</v>
      </c>
      <c r="D100" s="2" t="s">
        <v>245</v>
      </c>
      <c r="E100" s="2" t="s">
        <v>328</v>
      </c>
      <c r="F100" s="2" t="s">
        <v>329</v>
      </c>
      <c r="G100" s="3">
        <f t="shared" si="3"/>
        <v>138</v>
      </c>
      <c r="H100" s="3">
        <v>1</v>
      </c>
      <c r="I100" s="2" t="s">
        <v>248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100</v>
      </c>
      <c r="P100" s="2" t="s">
        <v>330</v>
      </c>
    </row>
    <row r="101" spans="1:16" ht="19.5" customHeight="1">
      <c r="A101" s="2" t="s">
        <v>244</v>
      </c>
      <c r="B101" s="2" t="s">
        <v>17</v>
      </c>
      <c r="C101" s="2" t="s">
        <v>18</v>
      </c>
      <c r="D101" s="2" t="s">
        <v>245</v>
      </c>
      <c r="E101" s="2" t="s">
        <v>331</v>
      </c>
      <c r="F101" s="2" t="s">
        <v>332</v>
      </c>
      <c r="G101" s="3">
        <f t="shared" si="3"/>
        <v>82.8</v>
      </c>
      <c r="H101" s="3">
        <v>0.6</v>
      </c>
      <c r="I101" s="2" t="s">
        <v>248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101</v>
      </c>
      <c r="P101" s="2" t="s">
        <v>333</v>
      </c>
    </row>
    <row r="102" spans="1:16" ht="19.5" customHeight="1">
      <c r="A102" s="2" t="s">
        <v>244</v>
      </c>
      <c r="B102" s="2" t="s">
        <v>17</v>
      </c>
      <c r="C102" s="2" t="s">
        <v>18</v>
      </c>
      <c r="D102" s="2" t="s">
        <v>245</v>
      </c>
      <c r="E102" s="2" t="s">
        <v>334</v>
      </c>
      <c r="F102" s="2" t="s">
        <v>335</v>
      </c>
      <c r="G102" s="3">
        <f t="shared" si="3"/>
        <v>690</v>
      </c>
      <c r="H102" s="3">
        <v>5</v>
      </c>
      <c r="I102" s="2" t="s">
        <v>248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102</v>
      </c>
      <c r="P102" s="2" t="s">
        <v>336</v>
      </c>
    </row>
    <row r="103" spans="1:16" ht="19.5" customHeight="1">
      <c r="A103" s="2" t="s">
        <v>244</v>
      </c>
      <c r="B103" s="2" t="s">
        <v>17</v>
      </c>
      <c r="C103" s="2" t="s">
        <v>18</v>
      </c>
      <c r="D103" s="2" t="s">
        <v>245</v>
      </c>
      <c r="E103" s="2" t="s">
        <v>337</v>
      </c>
      <c r="F103" s="2" t="s">
        <v>338</v>
      </c>
      <c r="G103" s="3">
        <f t="shared" si="3"/>
        <v>414</v>
      </c>
      <c r="H103" s="3">
        <v>3</v>
      </c>
      <c r="I103" s="2" t="s">
        <v>248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103</v>
      </c>
      <c r="P103" s="2" t="s">
        <v>339</v>
      </c>
    </row>
    <row r="104" spans="1:16" ht="19.5" customHeight="1">
      <c r="A104" s="2" t="s">
        <v>244</v>
      </c>
      <c r="B104" s="2" t="s">
        <v>17</v>
      </c>
      <c r="C104" s="2" t="s">
        <v>18</v>
      </c>
      <c r="D104" s="2" t="s">
        <v>245</v>
      </c>
      <c r="E104" s="2" t="s">
        <v>340</v>
      </c>
      <c r="F104" s="2" t="s">
        <v>341</v>
      </c>
      <c r="G104" s="3">
        <f t="shared" si="3"/>
        <v>317.4</v>
      </c>
      <c r="H104" s="3">
        <v>2.3</v>
      </c>
      <c r="I104" s="2" t="s">
        <v>248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104</v>
      </c>
      <c r="P104" s="2" t="s">
        <v>342</v>
      </c>
    </row>
    <row r="105" spans="1:16" ht="19.5" customHeight="1">
      <c r="A105" s="2" t="s">
        <v>244</v>
      </c>
      <c r="B105" s="2" t="s">
        <v>17</v>
      </c>
      <c r="C105" s="2" t="s">
        <v>18</v>
      </c>
      <c r="D105" s="2" t="s">
        <v>245</v>
      </c>
      <c r="E105" s="2" t="s">
        <v>343</v>
      </c>
      <c r="F105" s="2" t="s">
        <v>344</v>
      </c>
      <c r="G105" s="3">
        <f t="shared" si="3"/>
        <v>220.8</v>
      </c>
      <c r="H105" s="3">
        <v>1.6</v>
      </c>
      <c r="I105" s="2" t="s">
        <v>248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105</v>
      </c>
      <c r="P105" s="2" t="s">
        <v>345</v>
      </c>
    </row>
    <row r="106" spans="1:16" ht="19.5" customHeight="1">
      <c r="A106" s="2" t="s">
        <v>244</v>
      </c>
      <c r="B106" s="2" t="s">
        <v>17</v>
      </c>
      <c r="C106" s="2" t="s">
        <v>18</v>
      </c>
      <c r="D106" s="2" t="s">
        <v>245</v>
      </c>
      <c r="E106" s="2" t="s">
        <v>346</v>
      </c>
      <c r="F106" s="2" t="s">
        <v>347</v>
      </c>
      <c r="G106" s="3">
        <f t="shared" si="3"/>
        <v>690</v>
      </c>
      <c r="H106" s="3">
        <v>5</v>
      </c>
      <c r="I106" s="2" t="s">
        <v>248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106</v>
      </c>
      <c r="P106" s="2" t="s">
        <v>348</v>
      </c>
    </row>
    <row r="107" spans="1:16" ht="19.5" customHeight="1">
      <c r="A107" s="2" t="s">
        <v>244</v>
      </c>
      <c r="B107" s="2" t="s">
        <v>17</v>
      </c>
      <c r="C107" s="2" t="s">
        <v>18</v>
      </c>
      <c r="D107" s="2" t="s">
        <v>245</v>
      </c>
      <c r="E107" s="2" t="s">
        <v>349</v>
      </c>
      <c r="F107" s="2" t="s">
        <v>350</v>
      </c>
      <c r="G107" s="3">
        <f t="shared" si="3"/>
        <v>276</v>
      </c>
      <c r="H107" s="3">
        <v>2</v>
      </c>
      <c r="I107" s="2" t="s">
        <v>248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107</v>
      </c>
      <c r="P107" s="2" t="s">
        <v>351</v>
      </c>
    </row>
    <row r="108" spans="1:16" ht="19.5" customHeight="1">
      <c r="A108" s="2" t="s">
        <v>244</v>
      </c>
      <c r="B108" s="2" t="s">
        <v>17</v>
      </c>
      <c r="C108" s="2" t="s">
        <v>18</v>
      </c>
      <c r="D108" s="2" t="s">
        <v>245</v>
      </c>
      <c r="E108" s="2" t="s">
        <v>352</v>
      </c>
      <c r="F108" s="2" t="s">
        <v>353</v>
      </c>
      <c r="G108" s="3">
        <f t="shared" si="3"/>
        <v>690</v>
      </c>
      <c r="H108" s="3">
        <v>5</v>
      </c>
      <c r="I108" s="2" t="s">
        <v>248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108</v>
      </c>
      <c r="P108" s="2" t="s">
        <v>354</v>
      </c>
    </row>
    <row r="109" spans="1:16" ht="19.5" customHeight="1">
      <c r="A109" s="2" t="s">
        <v>244</v>
      </c>
      <c r="B109" s="2" t="s">
        <v>17</v>
      </c>
      <c r="C109" s="2" t="s">
        <v>18</v>
      </c>
      <c r="D109" s="2" t="s">
        <v>245</v>
      </c>
      <c r="E109" s="2" t="s">
        <v>355</v>
      </c>
      <c r="F109" s="2" t="s">
        <v>356</v>
      </c>
      <c r="G109" s="3">
        <f t="shared" si="3"/>
        <v>552</v>
      </c>
      <c r="H109" s="3">
        <v>4</v>
      </c>
      <c r="I109" s="2" t="s">
        <v>248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109</v>
      </c>
      <c r="P109" s="2" t="s">
        <v>357</v>
      </c>
    </row>
    <row r="110" spans="1:16" ht="19.5" customHeight="1">
      <c r="A110" s="2" t="s">
        <v>244</v>
      </c>
      <c r="B110" s="2" t="s">
        <v>17</v>
      </c>
      <c r="C110" s="2" t="s">
        <v>18</v>
      </c>
      <c r="D110" s="2" t="s">
        <v>245</v>
      </c>
      <c r="E110" s="2" t="s">
        <v>358</v>
      </c>
      <c r="F110" s="2" t="s">
        <v>359</v>
      </c>
      <c r="G110" s="3">
        <f t="shared" si="3"/>
        <v>179.4</v>
      </c>
      <c r="H110" s="3">
        <v>1.3</v>
      </c>
      <c r="I110" s="2" t="s">
        <v>248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110</v>
      </c>
      <c r="P110" s="2" t="s">
        <v>360</v>
      </c>
    </row>
    <row r="111" spans="1:16" ht="19.5" customHeight="1">
      <c r="A111" s="2" t="s">
        <v>244</v>
      </c>
      <c r="B111" s="2" t="s">
        <v>17</v>
      </c>
      <c r="C111" s="2" t="s">
        <v>18</v>
      </c>
      <c r="D111" s="2" t="s">
        <v>245</v>
      </c>
      <c r="E111" s="2" t="s">
        <v>361</v>
      </c>
      <c r="F111" s="2" t="s">
        <v>362</v>
      </c>
      <c r="G111" s="3">
        <f t="shared" si="3"/>
        <v>234.6</v>
      </c>
      <c r="H111" s="3">
        <v>1.7</v>
      </c>
      <c r="I111" s="2" t="s">
        <v>248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111</v>
      </c>
      <c r="P111" s="2" t="s">
        <v>363</v>
      </c>
    </row>
    <row r="112" spans="1:16" ht="19.5" customHeight="1">
      <c r="A112" s="2" t="s">
        <v>244</v>
      </c>
      <c r="B112" s="2" t="s">
        <v>17</v>
      </c>
      <c r="C112" s="2" t="s">
        <v>18</v>
      </c>
      <c r="D112" s="2" t="s">
        <v>245</v>
      </c>
      <c r="E112" s="2" t="s">
        <v>364</v>
      </c>
      <c r="F112" s="2" t="s">
        <v>365</v>
      </c>
      <c r="G112" s="3">
        <f t="shared" si="3"/>
        <v>607.2</v>
      </c>
      <c r="H112" s="3">
        <v>4.4</v>
      </c>
      <c r="I112" s="2" t="s">
        <v>248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112</v>
      </c>
      <c r="P112" s="2" t="s">
        <v>366</v>
      </c>
    </row>
    <row r="113" spans="1:16" ht="19.5" customHeight="1">
      <c r="A113" s="2" t="s">
        <v>244</v>
      </c>
      <c r="B113" s="2" t="s">
        <v>17</v>
      </c>
      <c r="C113" s="2" t="s">
        <v>18</v>
      </c>
      <c r="D113" s="2" t="s">
        <v>245</v>
      </c>
      <c r="E113" s="2" t="s">
        <v>367</v>
      </c>
      <c r="F113" s="2" t="s">
        <v>368</v>
      </c>
      <c r="G113" s="3">
        <f t="shared" si="3"/>
        <v>759</v>
      </c>
      <c r="H113" s="3">
        <v>5.5</v>
      </c>
      <c r="I113" s="2" t="s">
        <v>248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113</v>
      </c>
      <c r="P113" s="2" t="s">
        <v>369</v>
      </c>
    </row>
    <row r="114" spans="1:16" ht="19.5" customHeight="1">
      <c r="A114" s="2" t="s">
        <v>244</v>
      </c>
      <c r="B114" s="2" t="s">
        <v>17</v>
      </c>
      <c r="C114" s="2" t="s">
        <v>18</v>
      </c>
      <c r="D114" s="2" t="s">
        <v>245</v>
      </c>
      <c r="E114" s="2" t="s">
        <v>370</v>
      </c>
      <c r="F114" s="2" t="s">
        <v>371</v>
      </c>
      <c r="G114" s="3">
        <f t="shared" si="3"/>
        <v>621</v>
      </c>
      <c r="H114" s="3">
        <v>4.5</v>
      </c>
      <c r="I114" s="2" t="s">
        <v>248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114</v>
      </c>
      <c r="P114" s="2" t="s">
        <v>372</v>
      </c>
    </row>
    <row r="115" spans="1:16" ht="19.5" customHeight="1">
      <c r="A115" s="2" t="s">
        <v>244</v>
      </c>
      <c r="B115" s="2" t="s">
        <v>17</v>
      </c>
      <c r="C115" s="2" t="s">
        <v>18</v>
      </c>
      <c r="D115" s="2" t="s">
        <v>245</v>
      </c>
      <c r="E115" s="2" t="s">
        <v>373</v>
      </c>
      <c r="F115" s="2" t="s">
        <v>374</v>
      </c>
      <c r="G115" s="3">
        <f t="shared" si="3"/>
        <v>552</v>
      </c>
      <c r="H115" s="3">
        <v>4</v>
      </c>
      <c r="I115" s="2" t="s">
        <v>248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115</v>
      </c>
      <c r="P115" s="2" t="s">
        <v>375</v>
      </c>
    </row>
    <row r="116" spans="1:16" ht="19.5" customHeight="1">
      <c r="A116" s="2" t="s">
        <v>244</v>
      </c>
      <c r="B116" s="2" t="s">
        <v>17</v>
      </c>
      <c r="C116" s="2" t="s">
        <v>18</v>
      </c>
      <c r="D116" s="2" t="s">
        <v>245</v>
      </c>
      <c r="E116" s="2" t="s">
        <v>376</v>
      </c>
      <c r="F116" s="2" t="s">
        <v>377</v>
      </c>
      <c r="G116" s="3">
        <f t="shared" si="3"/>
        <v>690</v>
      </c>
      <c r="H116" s="3">
        <v>5</v>
      </c>
      <c r="I116" s="2" t="s">
        <v>248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116</v>
      </c>
      <c r="P116" s="2" t="s">
        <v>378</v>
      </c>
    </row>
    <row r="117" spans="1:16" ht="19.5" customHeight="1">
      <c r="A117" s="2" t="s">
        <v>244</v>
      </c>
      <c r="B117" s="2" t="s">
        <v>17</v>
      </c>
      <c r="C117" s="2" t="s">
        <v>18</v>
      </c>
      <c r="D117" s="2" t="s">
        <v>245</v>
      </c>
      <c r="E117" s="2" t="s">
        <v>379</v>
      </c>
      <c r="F117" s="2" t="s">
        <v>380</v>
      </c>
      <c r="G117" s="3">
        <f t="shared" si="3"/>
        <v>13.8</v>
      </c>
      <c r="H117" s="3">
        <v>0.1</v>
      </c>
      <c r="I117" s="2" t="s">
        <v>248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117</v>
      </c>
      <c r="P117" s="2" t="s">
        <v>381</v>
      </c>
    </row>
    <row r="118" spans="1:16" ht="19.5" customHeight="1">
      <c r="A118" s="2" t="s">
        <v>382</v>
      </c>
      <c r="B118" s="2" t="s">
        <v>17</v>
      </c>
      <c r="C118" s="2" t="s">
        <v>18</v>
      </c>
      <c r="D118" s="2" t="s">
        <v>383</v>
      </c>
      <c r="E118" s="2" t="s">
        <v>384</v>
      </c>
      <c r="F118" s="2" t="s">
        <v>385</v>
      </c>
      <c r="G118" s="3">
        <f t="shared" si="3"/>
        <v>552</v>
      </c>
      <c r="H118" s="3">
        <v>4</v>
      </c>
      <c r="I118" s="2" t="s">
        <v>386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118</v>
      </c>
      <c r="P118" s="2" t="s">
        <v>387</v>
      </c>
    </row>
    <row r="119" spans="1:16" ht="19.5" customHeight="1">
      <c r="A119" s="2" t="s">
        <v>382</v>
      </c>
      <c r="B119" s="2" t="s">
        <v>17</v>
      </c>
      <c r="C119" s="2" t="s">
        <v>18</v>
      </c>
      <c r="D119" s="2" t="s">
        <v>383</v>
      </c>
      <c r="E119" s="2" t="s">
        <v>388</v>
      </c>
      <c r="F119" s="2" t="s">
        <v>389</v>
      </c>
      <c r="G119" s="3">
        <f t="shared" si="3"/>
        <v>55.2</v>
      </c>
      <c r="H119" s="3">
        <v>0.4</v>
      </c>
      <c r="I119" s="2" t="s">
        <v>386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119</v>
      </c>
      <c r="P119" s="2" t="s">
        <v>390</v>
      </c>
    </row>
    <row r="120" spans="1:16" ht="19.5" customHeight="1">
      <c r="A120" s="2" t="s">
        <v>382</v>
      </c>
      <c r="B120" s="2" t="s">
        <v>17</v>
      </c>
      <c r="C120" s="2" t="s">
        <v>18</v>
      </c>
      <c r="D120" s="2" t="s">
        <v>383</v>
      </c>
      <c r="E120" s="2" t="s">
        <v>391</v>
      </c>
      <c r="F120" s="2" t="s">
        <v>392</v>
      </c>
      <c r="G120" s="3">
        <f t="shared" si="3"/>
        <v>96.6</v>
      </c>
      <c r="H120" s="3">
        <v>0.7</v>
      </c>
      <c r="I120" s="2" t="s">
        <v>386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120</v>
      </c>
      <c r="P120" s="2" t="s">
        <v>393</v>
      </c>
    </row>
    <row r="121" spans="1:16" ht="19.5" customHeight="1">
      <c r="A121" s="2" t="s">
        <v>382</v>
      </c>
      <c r="B121" s="2" t="s">
        <v>17</v>
      </c>
      <c r="C121" s="2" t="s">
        <v>18</v>
      </c>
      <c r="D121" s="2" t="s">
        <v>383</v>
      </c>
      <c r="E121" s="2" t="s">
        <v>394</v>
      </c>
      <c r="F121" s="2" t="s">
        <v>395</v>
      </c>
      <c r="G121" s="3">
        <f t="shared" si="3"/>
        <v>82.8</v>
      </c>
      <c r="H121" s="3">
        <v>0.6</v>
      </c>
      <c r="I121" s="2" t="s">
        <v>386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121</v>
      </c>
      <c r="P121" s="2" t="s">
        <v>396</v>
      </c>
    </row>
    <row r="122" spans="1:16" ht="19.5" customHeight="1">
      <c r="A122" s="2" t="s">
        <v>382</v>
      </c>
      <c r="B122" s="2" t="s">
        <v>17</v>
      </c>
      <c r="C122" s="2" t="s">
        <v>18</v>
      </c>
      <c r="D122" s="2" t="s">
        <v>383</v>
      </c>
      <c r="E122" s="2" t="s">
        <v>397</v>
      </c>
      <c r="F122" s="2" t="s">
        <v>398</v>
      </c>
      <c r="G122" s="3">
        <f t="shared" si="3"/>
        <v>179.4</v>
      </c>
      <c r="H122" s="3">
        <v>1.3</v>
      </c>
      <c r="I122" s="2" t="s">
        <v>386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122</v>
      </c>
      <c r="P122" s="2" t="s">
        <v>399</v>
      </c>
    </row>
    <row r="123" spans="1:16" ht="19.5" customHeight="1">
      <c r="A123" s="2" t="s">
        <v>382</v>
      </c>
      <c r="B123" s="2" t="s">
        <v>17</v>
      </c>
      <c r="C123" s="2" t="s">
        <v>18</v>
      </c>
      <c r="D123" s="2" t="s">
        <v>383</v>
      </c>
      <c r="E123" s="2" t="s">
        <v>400</v>
      </c>
      <c r="F123" s="2" t="s">
        <v>401</v>
      </c>
      <c r="G123" s="3">
        <f t="shared" si="3"/>
        <v>13.8</v>
      </c>
      <c r="H123" s="3">
        <v>0.1</v>
      </c>
      <c r="I123" s="2" t="s">
        <v>386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123</v>
      </c>
      <c r="P123" s="2" t="s">
        <v>402</v>
      </c>
    </row>
    <row r="124" spans="1:16" ht="19.5" customHeight="1">
      <c r="A124" s="2" t="s">
        <v>382</v>
      </c>
      <c r="B124" s="2" t="s">
        <v>17</v>
      </c>
      <c r="C124" s="2" t="s">
        <v>18</v>
      </c>
      <c r="D124" s="2" t="s">
        <v>383</v>
      </c>
      <c r="E124" s="2" t="s">
        <v>403</v>
      </c>
      <c r="F124" s="2" t="s">
        <v>404</v>
      </c>
      <c r="G124" s="3">
        <f t="shared" si="3"/>
        <v>55.2</v>
      </c>
      <c r="H124" s="3">
        <v>0.4</v>
      </c>
      <c r="I124" s="2" t="s">
        <v>386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124</v>
      </c>
      <c r="P124" s="2" t="s">
        <v>405</v>
      </c>
    </row>
    <row r="125" spans="1:16" ht="19.5" customHeight="1">
      <c r="A125" s="2" t="s">
        <v>382</v>
      </c>
      <c r="B125" s="2" t="s">
        <v>17</v>
      </c>
      <c r="C125" s="2" t="s">
        <v>18</v>
      </c>
      <c r="D125" s="2" t="s">
        <v>383</v>
      </c>
      <c r="E125" s="2" t="s">
        <v>406</v>
      </c>
      <c r="F125" s="2" t="s">
        <v>407</v>
      </c>
      <c r="G125" s="3">
        <f t="shared" si="3"/>
        <v>41.4</v>
      </c>
      <c r="H125" s="3">
        <v>0.3</v>
      </c>
      <c r="I125" s="2" t="s">
        <v>386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125</v>
      </c>
      <c r="P125" s="2" t="s">
        <v>408</v>
      </c>
    </row>
    <row r="126" spans="1:16" ht="19.5" customHeight="1">
      <c r="A126" s="2" t="s">
        <v>382</v>
      </c>
      <c r="B126" s="2" t="s">
        <v>17</v>
      </c>
      <c r="C126" s="2" t="s">
        <v>18</v>
      </c>
      <c r="D126" s="2" t="s">
        <v>383</v>
      </c>
      <c r="E126" s="2" t="s">
        <v>409</v>
      </c>
      <c r="F126" s="2" t="s">
        <v>410</v>
      </c>
      <c r="G126" s="3">
        <f t="shared" si="3"/>
        <v>151.8</v>
      </c>
      <c r="H126" s="3">
        <v>1.1</v>
      </c>
      <c r="I126" s="2" t="s">
        <v>386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126</v>
      </c>
      <c r="P126" s="2" t="s">
        <v>411</v>
      </c>
    </row>
    <row r="127" spans="1:16" ht="19.5" customHeight="1">
      <c r="A127" s="2" t="s">
        <v>382</v>
      </c>
      <c r="B127" s="2" t="s">
        <v>17</v>
      </c>
      <c r="C127" s="2" t="s">
        <v>18</v>
      </c>
      <c r="D127" s="2" t="s">
        <v>383</v>
      </c>
      <c r="E127" s="2" t="s">
        <v>412</v>
      </c>
      <c r="F127" s="2" t="s">
        <v>413</v>
      </c>
      <c r="G127" s="3">
        <f t="shared" si="3"/>
        <v>41.4</v>
      </c>
      <c r="H127" s="3">
        <v>0.3</v>
      </c>
      <c r="I127" s="2" t="s">
        <v>386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127</v>
      </c>
      <c r="P127" s="2" t="s">
        <v>414</v>
      </c>
    </row>
    <row r="128" spans="1:16" ht="19.5" customHeight="1">
      <c r="A128" s="2" t="s">
        <v>382</v>
      </c>
      <c r="B128" s="2" t="s">
        <v>17</v>
      </c>
      <c r="C128" s="2" t="s">
        <v>18</v>
      </c>
      <c r="D128" s="2" t="s">
        <v>383</v>
      </c>
      <c r="E128" s="2" t="s">
        <v>415</v>
      </c>
      <c r="F128" s="2" t="s">
        <v>416</v>
      </c>
      <c r="G128" s="3">
        <f t="shared" si="3"/>
        <v>27.6</v>
      </c>
      <c r="H128" s="3">
        <v>0.2</v>
      </c>
      <c r="I128" s="2" t="s">
        <v>386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128</v>
      </c>
      <c r="P128" s="2" t="s">
        <v>417</v>
      </c>
    </row>
    <row r="129" spans="1:16" ht="19.5" customHeight="1">
      <c r="A129" s="2" t="s">
        <v>382</v>
      </c>
      <c r="B129" s="2" t="s">
        <v>17</v>
      </c>
      <c r="C129" s="2" t="s">
        <v>18</v>
      </c>
      <c r="D129" s="2" t="s">
        <v>383</v>
      </c>
      <c r="E129" s="2" t="s">
        <v>418</v>
      </c>
      <c r="F129" s="2" t="s">
        <v>419</v>
      </c>
      <c r="G129" s="3">
        <f t="shared" si="3"/>
        <v>27.6</v>
      </c>
      <c r="H129" s="3">
        <v>0.2</v>
      </c>
      <c r="I129" s="2" t="s">
        <v>386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129</v>
      </c>
      <c r="P129" s="2" t="s">
        <v>420</v>
      </c>
    </row>
    <row r="130" spans="1:16" ht="19.5" customHeight="1">
      <c r="A130" s="2" t="s">
        <v>382</v>
      </c>
      <c r="B130" s="2" t="s">
        <v>17</v>
      </c>
      <c r="C130" s="2" t="s">
        <v>18</v>
      </c>
      <c r="D130" s="2" t="s">
        <v>383</v>
      </c>
      <c r="E130" s="2" t="s">
        <v>421</v>
      </c>
      <c r="F130" s="2" t="s">
        <v>422</v>
      </c>
      <c r="G130" s="3">
        <f t="shared" si="3"/>
        <v>124.2</v>
      </c>
      <c r="H130" s="3">
        <v>0.9</v>
      </c>
      <c r="I130" s="2" t="s">
        <v>386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130</v>
      </c>
      <c r="P130" s="2" t="s">
        <v>423</v>
      </c>
    </row>
    <row r="131" spans="1:16" ht="19.5" customHeight="1">
      <c r="A131" s="2" t="s">
        <v>382</v>
      </c>
      <c r="B131" s="2" t="s">
        <v>17</v>
      </c>
      <c r="C131" s="2" t="s">
        <v>18</v>
      </c>
      <c r="D131" s="2" t="s">
        <v>383</v>
      </c>
      <c r="E131" s="2" t="s">
        <v>424</v>
      </c>
      <c r="F131" s="2" t="s">
        <v>425</v>
      </c>
      <c r="G131" s="3">
        <f>H131*138</f>
        <v>151.8</v>
      </c>
      <c r="H131" s="3">
        <v>1.1</v>
      </c>
      <c r="I131" s="2" t="s">
        <v>386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131</v>
      </c>
      <c r="P131" s="2" t="s">
        <v>426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2022-06-22T02:58:49Z</dcterms:created>
  <dcterms:modified xsi:type="dcterms:W3CDTF">2022-06-22T02:59:01Z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D64532E8C6D44889BBB02EC124A2A6D5</vt:lpwstr>
  </property>
  <property fmtid="{D5CDD505-2E9C-101B-9397-08002B2CF9AE}" pid="4" name="KSOProductBuildV">
    <vt:lpwstr>2052-11.1.0.11744</vt:lpwstr>
  </property>
</Properties>
</file>